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brach\Desktop\"/>
    </mc:Choice>
  </mc:AlternateContent>
  <xr:revisionPtr revIDLastSave="0" documentId="13_ncr:1_{2C8BA2C8-3FDF-4B4C-BE55-C4111C259DD6}" xr6:coauthVersionLast="47" xr6:coauthVersionMax="47" xr10:uidLastSave="{00000000-0000-0000-0000-000000000000}"/>
  <bookViews>
    <workbookView xWindow="-57720" yWindow="-3885" windowWidth="29040" windowHeight="17520" tabRatio="481" activeTab="5" xr2:uid="{8FBBC4B9-03C8-4D2C-8672-0A8F41AB42AA}"/>
  </bookViews>
  <sheets>
    <sheet name="read_me" sheetId="1" r:id="rId1"/>
    <sheet name="dataset_info" sheetId="2" r:id="rId2"/>
    <sheet name="collection_sites" sheetId="3" r:id="rId3"/>
    <sheet name="asv_sequence_data" sheetId="4" r:id="rId4"/>
    <sheet name="example asv_data" sheetId="6" r:id="rId5"/>
    <sheet name="description" sheetId="7" r:id="rId6"/>
  </sheets>
  <externalReferences>
    <externalReference r:id="rId7"/>
  </externalReferences>
  <definedNames>
    <definedName name="c_engl">[1]TS_countries!$A$2:$A$251</definedName>
    <definedName name="Kingdom_list">[1]Kingdom!$A$5:$A$13</definedName>
    <definedName name="Kingdom_names">[1]Kingdom!$A$16:$A$19</definedName>
    <definedName name="license_long">[1]add_lists!$B$2:$B$10</definedName>
    <definedName name="ocean_list">[1]marine_regions!$B$2:$B$93</definedName>
    <definedName name="RecordBasis">[1]RecordBasis!$A$5:$A$18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Anke Penzlin</author>
  </authors>
  <commentList>
    <comment ref="J65528" authorId="0" shapeId="0" xr:uid="{A457B2EC-F111-4B58-9758-0F2A585FFE15}">
      <text>
        <r>
          <rPr>
            <sz val="9"/>
            <color indexed="81"/>
            <rFont val="Segoe UI"/>
            <family val="2"/>
          </rPr>
          <t>not in countries list</t>
        </r>
      </text>
    </comment>
    <comment ref="L65528" authorId="0" shapeId="0" xr:uid="{57B68361-B9BA-44E6-8006-A6103F9C3991}">
      <text>
        <r>
          <rPr>
            <sz val="9"/>
            <color indexed="81"/>
            <rFont val="Segoe UI"/>
            <family val="2"/>
          </rPr>
          <t>Longitude has to be a decimal number between -180 and 180</t>
        </r>
      </text>
    </comment>
    <comment ref="M65528" authorId="0" shapeId="0" xr:uid="{0B50E02F-E1A1-4C5F-9F30-1E255E73AF75}">
      <text>
        <r>
          <rPr>
            <sz val="9"/>
            <color indexed="81"/>
            <rFont val="Segoe UI"/>
            <family val="2"/>
          </rPr>
          <t>Latitude has to be a decimal number between -90 and 90</t>
        </r>
      </text>
    </comment>
  </commentList>
</comments>
</file>

<file path=xl/sharedStrings.xml><?xml version="1.0" encoding="utf-8"?>
<sst xmlns="http://schemas.openxmlformats.org/spreadsheetml/2006/main" count="729" uniqueCount="377">
  <si>
    <t>Data submission to</t>
  </si>
  <si>
    <t>Hints for Users</t>
  </si>
  <si>
    <t>Thanks for your interest in using our template!</t>
  </si>
  <si>
    <t>General information:</t>
  </si>
  <si>
    <t>https://gfbio.biowikifarm.net/wiki/Data_submission_templates_for_biodiversity,_ecological_and_collection_data</t>
  </si>
  <si>
    <r>
      <t>The "</t>
    </r>
    <r>
      <rPr>
        <b/>
        <sz val="11"/>
        <color theme="1"/>
        <rFont val="Calibri"/>
        <family val="2"/>
        <scheme val="minor"/>
      </rPr>
      <t>dataset_info</t>
    </r>
    <r>
      <rPr>
        <sz val="11"/>
        <color theme="1"/>
        <rFont val="Calibri"/>
        <family val="2"/>
        <scheme val="minor"/>
      </rPr>
      <t xml:space="preserve">" sheet collects information concerning the complete dataset of this data submission. </t>
    </r>
  </si>
  <si>
    <r>
      <t>The "</t>
    </r>
    <r>
      <rPr>
        <b/>
        <sz val="11"/>
        <color theme="1"/>
        <rFont val="Calibri"/>
        <family val="2"/>
        <scheme val="minor"/>
      </rPr>
      <t>description</t>
    </r>
    <r>
      <rPr>
        <sz val="11"/>
        <color theme="1"/>
        <rFont val="Calibri"/>
        <family val="2"/>
        <scheme val="minor"/>
      </rPr>
      <t xml:space="preserve">" sheet lists the </t>
    </r>
    <r>
      <rPr>
        <b/>
        <sz val="11"/>
        <color theme="1"/>
        <rFont val="Calibri"/>
        <family val="2"/>
        <scheme val="minor"/>
      </rPr>
      <t>meaning</t>
    </r>
    <r>
      <rPr>
        <sz val="11"/>
        <color theme="1"/>
        <rFont val="Calibri"/>
        <family val="2"/>
        <scheme val="minor"/>
      </rPr>
      <t xml:space="preserve"> of the fields used in dataset_info and data_form. </t>
    </r>
  </si>
  <si>
    <t>The description of the dataset you are going to submit is mainly the same as you are asked during the submission procedure:</t>
  </si>
  <si>
    <t>https://www.gfbio.org/submit</t>
  </si>
  <si>
    <t>You are best prepared, if you …</t>
  </si>
  <si>
    <t>… filled in the fields of this template</t>
  </si>
  <si>
    <t>… already registered at GFBio-Portal</t>
  </si>
  <si>
    <t>www.gfbio.org</t>
  </si>
  <si>
    <t>Part A: Dataset information</t>
  </si>
  <si>
    <t>Please provide all information concerning the complete dataset (= all unit records in form) here!</t>
  </si>
  <si>
    <t>Dataset</t>
  </si>
  <si>
    <t>Title</t>
  </si>
  <si>
    <t>mandatory</t>
  </si>
  <si>
    <t>Details</t>
  </si>
  <si>
    <t>Dataset URL</t>
  </si>
  <si>
    <t>if available</t>
  </si>
  <si>
    <t>Contact Person</t>
  </si>
  <si>
    <t>Name</t>
  </si>
  <si>
    <t>Email</t>
  </si>
  <si>
    <t>highly recommended</t>
  </si>
  <si>
    <t>Owner</t>
  </si>
  <si>
    <t>Organisation</t>
  </si>
  <si>
    <t>Person/FullName</t>
  </si>
  <si>
    <t>Role</t>
  </si>
  <si>
    <t>optional</t>
  </si>
  <si>
    <t>Legal Statements</t>
  </si>
  <si>
    <t>License</t>
  </si>
  <si>
    <t>CC BY: Creative Commons Attribution 4.0</t>
  </si>
  <si>
    <t>Terms of use</t>
  </si>
  <si>
    <t>additional Author 1</t>
  </si>
  <si>
    <t>additional Author 2</t>
  </si>
  <si>
    <t>additional Author 3</t>
  </si>
  <si>
    <t>additional Author 4</t>
  </si>
  <si>
    <t>additional Author 5</t>
  </si>
  <si>
    <t>Gathering</t>
  </si>
  <si>
    <t>(Field name)</t>
  </si>
  <si>
    <t>Source institution</t>
  </si>
  <si>
    <t>Source of record</t>
  </si>
  <si>
    <t>record identifier</t>
  </si>
  <si>
    <t>DateLastEdited</t>
  </si>
  <si>
    <t>RECORDBASIS</t>
  </si>
  <si>
    <t>Date and time (ISO)</t>
  </si>
  <si>
    <t>Gathering agent</t>
  </si>
  <si>
    <t>LocalityText</t>
  </si>
  <si>
    <t>Named area</t>
  </si>
  <si>
    <t>Site coordinate type
(spatial datum)</t>
  </si>
  <si>
    <t>MeasurerandFact1</t>
  </si>
  <si>
    <t>MeasuredValue1</t>
  </si>
  <si>
    <t>MeasurementUnit1</t>
  </si>
  <si>
    <t>MeasurerandFact2</t>
  </si>
  <si>
    <t>MeasuredValue2</t>
  </si>
  <si>
    <t>MeasurementUnit2</t>
  </si>
  <si>
    <t>File URL/URI</t>
  </si>
  <si>
    <t>Creator</t>
  </si>
  <si>
    <t>(short explanation)</t>
  </si>
  <si>
    <t>Unique identifier (code or name) of the institution holding the original data source</t>
  </si>
  <si>
    <t>e.g.collection name, short dataset name, unique within institution</t>
  </si>
  <si>
    <t>last update of information on this unit</t>
  </si>
  <si>
    <t>Kind of record, use the predefined Terms!</t>
  </si>
  <si>
    <t>Date (and time) of the collecting or observation event, format yyyy-mm-dd</t>
  </si>
  <si>
    <t>responsible person for collecting/recording</t>
  </si>
  <si>
    <t>information on collecting/recording location</t>
  </si>
  <si>
    <t>name of the country of location</t>
  </si>
  <si>
    <t>name of marine area</t>
  </si>
  <si>
    <t>Longitude expressed in decimal degrees</t>
  </si>
  <si>
    <t>Latitude expressed in decimal degrees</t>
  </si>
  <si>
    <t>coordinate system for long-/latitude (for GPS "WGS84" in general)</t>
  </si>
  <si>
    <t>kind of measurement/fact (e.g. humidity), no abbreviations!</t>
  </si>
  <si>
    <t>quantitative (number) or qualitative statement</t>
  </si>
  <si>
    <t>measurement unit (e.g. %)</t>
  </si>
  <si>
    <t>web address of the digital object</t>
  </si>
  <si>
    <t>person that produced it</t>
  </si>
  <si>
    <t>public license (e.g. CC BY-SA 4.0)</t>
  </si>
  <si>
    <t>(Relevance)</t>
  </si>
  <si>
    <r>
      <rPr>
        <b/>
        <sz val="11"/>
        <color rgb="FFCC3100"/>
        <rFont val="Calibri"/>
        <family val="2"/>
        <scheme val="minor"/>
      </rPr>
      <t>mandatory</t>
    </r>
    <r>
      <rPr>
        <sz val="11"/>
        <color theme="0" tint="-0.499984740745262"/>
        <rFont val="Calibri"/>
        <family val="2"/>
        <scheme val="minor"/>
      </rPr>
      <t>, in doubt = owner organisation</t>
    </r>
  </si>
  <si>
    <t>recommended, in doubt = today</t>
  </si>
  <si>
    <t>recommended</t>
  </si>
  <si>
    <t>if continental locality</t>
  </si>
  <si>
    <t>if marine locality</t>
  </si>
  <si>
    <t>if coordinates provided</t>
  </si>
  <si>
    <t>if applicable</t>
  </si>
  <si>
    <t>if MeasurandFact exists</t>
  </si>
  <si>
    <t>if MeasuredValue quantitative</t>
  </si>
  <si>
    <t>this should be the last line, at least it is for Office 2003 or lower</t>
  </si>
  <si>
    <t>sequence</t>
  </si>
  <si>
    <t>Level</t>
  </si>
  <si>
    <t>Group term</t>
  </si>
  <si>
    <t>Field term</t>
  </si>
  <si>
    <t>Relevance</t>
  </si>
  <si>
    <t>description</t>
  </si>
  <si>
    <t>further material</t>
  </si>
  <si>
    <t>A dataset containing unit data and their shared metadata elements</t>
  </si>
  <si>
    <t>Unit</t>
  </si>
  <si>
    <t>A container for all data referring to a unit (specimen or observation record)</t>
  </si>
  <si>
    <t>general remark</t>
  </si>
  <si>
    <t>Information (e.g. on owner, contact, legal aspects) given on unit-level override the respective dataset-level statement.</t>
  </si>
  <si>
    <t>dataset</t>
  </si>
  <si>
    <r>
      <rPr>
        <sz val="11"/>
        <color rgb="FFCC3100"/>
        <rFont val="Calibri"/>
        <family val="2"/>
        <scheme val="minor"/>
      </rPr>
      <t>mandatory</t>
    </r>
    <r>
      <rPr>
        <sz val="11"/>
        <color theme="1"/>
        <rFont val="Calibri"/>
        <family val="2"/>
        <scheme val="minor"/>
      </rPr>
      <t xml:space="preserve"> for every dataset</t>
    </r>
  </si>
  <si>
    <r>
      <t xml:space="preserve">A short, concise title </t>
    </r>
    <r>
      <rPr>
        <sz val="11"/>
        <color theme="4" tint="-0.249977111117893"/>
        <rFont val="Calibri"/>
        <family val="2"/>
        <scheme val="minor"/>
      </rPr>
      <t>(also mandatory in GFBio submission form)</t>
    </r>
  </si>
  <si>
    <r>
      <t>Free-form text containing a longer description of the project</t>
    </r>
    <r>
      <rPr>
        <sz val="11"/>
        <color theme="4" tint="-0.249977111117893"/>
        <rFont val="Calibri"/>
        <family val="2"/>
        <scheme val="minor"/>
      </rPr>
      <t xml:space="preserve"> (also mandatory in GFBio submission form)</t>
    </r>
  </si>
  <si>
    <t>URL pointing to an online source related to the current project, which may or may not serve an updated version of the description data</t>
  </si>
  <si>
    <t>Content Contact</t>
  </si>
  <si>
    <t xml:space="preserve">Questions and feedback about data, or restrictions on use of the data should be directed to the adminstrative contact. This contact normally represents the agent acting as the original supplier or custodian of the dataset. </t>
  </si>
  <si>
    <t>ContentContact/Name</t>
  </si>
  <si>
    <t>Name of the content/administrative contact person</t>
  </si>
  <si>
    <t>Entity having legal possession of the data collection content. Here defined for the entire data collection, not for individual units (an owner statement on the unit-level would override this dataset-level statement)</t>
  </si>
  <si>
    <t>Full organization or corporate name in multiple languages (en: 'Botanical Garden of ...', de: 'Botanischer Garten von ...'). The Label mechanism also supports acronyms / abbreviations.</t>
  </si>
  <si>
    <t>Name of an individual person</t>
  </si>
  <si>
    <t>Functional contact name, e.g. "Database administrator", "The Director", etc.</t>
  </si>
  <si>
    <r>
      <rPr>
        <sz val="11"/>
        <color rgb="FFCC3100"/>
        <rFont val="Calibri"/>
        <family val="2"/>
        <scheme val="minor"/>
      </rPr>
      <t>mandatory</t>
    </r>
    <r>
      <rPr>
        <sz val="11"/>
        <color theme="1"/>
        <rFont val="Calibri"/>
        <family val="2"/>
        <scheme val="minor"/>
      </rPr>
      <t xml:space="preserve"> on dataset-level, optional to add on unit-level</t>
    </r>
  </si>
  <si>
    <t>A sequence of statements related to Intellectual Property Rights, credit and acknoledgement.</t>
  </si>
  <si>
    <r>
      <t xml:space="preserve">To be used if data are placed under a public license (GPL, GFDL, OpenDocument). Placing data under a public license while maintaining copyright is recommended! </t>
    </r>
    <r>
      <rPr>
        <sz val="11"/>
        <color theme="4" tint="-0.249977111117893"/>
        <rFont val="Calibri"/>
        <family val="2"/>
        <scheme val="minor"/>
      </rPr>
      <t>(also mandatory in GFBio submission form)</t>
    </r>
  </si>
  <si>
    <t>Defines conditions under which the data may be analised, distributed or changed. "Terms of use" includes concepts like "Usage conditions" and "Specific Restrictions".</t>
  </si>
  <si>
    <t>record identifier
for ABCD</t>
  </si>
  <si>
    <r>
      <rPr>
        <sz val="11"/>
        <color rgb="FFCC3100"/>
        <rFont val="Calibri"/>
        <family val="2"/>
        <scheme val="minor"/>
      </rPr>
      <t>mandatory</t>
    </r>
    <r>
      <rPr>
        <sz val="11"/>
        <color theme="1"/>
        <rFont val="Calibri"/>
        <family val="2"/>
        <scheme val="minor"/>
      </rPr>
      <t xml:space="preserve"> for each unit</t>
    </r>
  </si>
  <si>
    <t>Unique identifier (code or name) of the institution holding the original data source (first part of record identifier). In specimen collections, this is normally the institution or private holder of the collection itself. For herbaria and botanical gardens, the standard abbreviations should be used.</t>
  </si>
  <si>
    <t>Name or code of the data source (unique within the institution, second part of the record identifier)</t>
  </si>
  <si>
    <t>A unique identifier for the unit record within the data source. Preferably, the ID should be stable in the database, so that it also can be used to find the same record again (e.g. for data exchange purposes). Third part of the record identifier.</t>
  </si>
  <si>
    <t>Date of last change (or creation for first version) of this unit record.</t>
  </si>
  <si>
    <t>RecordBasis</t>
  </si>
  <si>
    <t>An indication of what the unit record describes, using controlled vocabulary</t>
  </si>
  <si>
    <t>vocabulary RecordBasis</t>
  </si>
  <si>
    <t xml:space="preserve">Elements describing the event and site of collecting or observing a unit. </t>
  </si>
  <si>
    <t>Date (and time) of the collecting or observation event, expressed in a date type (convertible to an ISO 8601 standard structured format). If you want to state a period, use this field for its beginning and an additional one for its end. If it is impossible to use a date format, use a DateText field instead.</t>
  </si>
  <si>
    <t>The person, or one of the persons or team(s) or organization(s) responsible for collecting or recording.</t>
  </si>
  <si>
    <t>Original locality data as appearing on a label or in an original entry.</t>
  </si>
  <si>
    <t>Country</t>
  </si>
  <si>
    <t>Name of country or major region for specimen or observation (for marine areas see element "Named area")</t>
  </si>
  <si>
    <t>Name of a geographic, geomorphological, geoecological, or administrative area (used alternatively to country; applicable in marine areas)</t>
  </si>
  <si>
    <t>Site longitude (decimal)</t>
  </si>
  <si>
    <t>Site latitude (decimal)</t>
  </si>
  <si>
    <t>Site coordinate type (spatial datum)</t>
  </si>
  <si>
    <t>only applicable if coordinates are present, then mandatory</t>
  </si>
  <si>
    <t>Mathematical surface on which the mapping and coordinate system used for the geocodes of the record are based (for GPS "WGS84" in general)</t>
  </si>
  <si>
    <t>MeasurementsOrFacts</t>
  </si>
  <si>
    <t>MeasurementOrFact</t>
  </si>
  <si>
    <t>A container for quantitative and categorical measurements (including observations) refering to the unit, e.g. counts, size measurements, colours, etc.</t>
  </si>
  <si>
    <t>Multimedia objects</t>
  </si>
  <si>
    <t>Multimedia objects such as images, movies, etc. relating to (or forming) the unit. Note that RecordBasis should be set accordingly if the multimedia object actually is the unit in the collection (e.g. collections of images taken in the field, sound recordings, etc.). There might be more than one multimedia object relating to the unit, so please multiply the multimedia object block as many times as needed (therefore it is put to the end of table)</t>
  </si>
  <si>
    <t>Multimedia object</t>
  </si>
  <si>
    <t>for each multimedia object</t>
  </si>
  <si>
    <t>Universal Resource Identifier (URI) of the underlying multimedia file, i.e. "naked" path to electronic source of multimedia object (e.g. web address). If your material is sent to and published by GFBio, the URI will be set.</t>
  </si>
  <si>
    <t>Identifier, e.g. name or other id, of (technical) personnel who has taken the image. Does not imply copyrights or other rights.</t>
  </si>
  <si>
    <t>To be used if data are placed under a public license (GPL, GFDL, OpenDocument). Placing data under a public license while maintaining copyright is recommended.</t>
  </si>
  <si>
    <t>primer_fwd</t>
  </si>
  <si>
    <t>primer_rev</t>
  </si>
  <si>
    <t>method used for collecting specimens (e.g Malaise-trap, hand fang)</t>
  </si>
  <si>
    <t>collecting method</t>
  </si>
  <si>
    <t>Reference literature</t>
  </si>
  <si>
    <t>DOI</t>
  </si>
  <si>
    <t>mandatory, if literature is given</t>
  </si>
  <si>
    <t>Operational taxonomic unit (OTU) or amplicon sequence variant (ASV) found in the samples</t>
  </si>
  <si>
    <t>Index Herbariorum</t>
  </si>
  <si>
    <t>MachineObservation</t>
  </si>
  <si>
    <t>PreservedSpecimen; LivingSpecimen; FossilSpecimen; MineralSpecimen; OtherSpecimen; MaterialSample; HumanObservation; MachineObservation; DrawingOrPhotograph; MultimediaObject; AbsenceObservation</t>
  </si>
  <si>
    <t>controlled vocabulary</t>
  </si>
  <si>
    <t>Kind of record, use the predefined terms in description!</t>
  </si>
  <si>
    <t>Sequence of operational taxonomic unit (OTU) or amplicon sequence variant (ASV) found in the sample</t>
  </si>
  <si>
    <t>Record identifier</t>
  </si>
  <si>
    <t>BOLD_BIN_uri</t>
  </si>
  <si>
    <t>BOLD_Grade%ID</t>
  </si>
  <si>
    <t>BOLD_hit_Seq_Length</t>
  </si>
  <si>
    <t>adjusted_Phylum_BOLD</t>
  </si>
  <si>
    <t>adjusted_Class_BOLD</t>
  </si>
  <si>
    <t>adjusted_Order_BOLD</t>
  </si>
  <si>
    <t>adjusted_Family_BOLD</t>
  </si>
  <si>
    <t>adjusted_Genus_BOLD</t>
  </si>
  <si>
    <t>adjusted_Species_BOLD</t>
  </si>
  <si>
    <t>OTU_id; Cluster size</t>
  </si>
  <si>
    <t>consensus_Domain</t>
  </si>
  <si>
    <t>consensus_Phylum</t>
  </si>
  <si>
    <t>consensus_Class</t>
  </si>
  <si>
    <t>consensus_Order</t>
  </si>
  <si>
    <t>consensus_Family</t>
  </si>
  <si>
    <t>consensus_Genus</t>
  </si>
  <si>
    <t>consensus_Species</t>
  </si>
  <si>
    <t>sum_reads_per_OTU</t>
  </si>
  <si>
    <t>NCBI_tax_ID</t>
  </si>
  <si>
    <t>adjusted_Domain_NCBI</t>
  </si>
  <si>
    <t>adjusted_Phylum_NCBI</t>
  </si>
  <si>
    <t>adjusted_Class_NCBI</t>
  </si>
  <si>
    <t>adjusted_Order_NCBI</t>
  </si>
  <si>
    <t>adjusted_Family_NCBI</t>
  </si>
  <si>
    <t>adjusted_Genus_NCBI</t>
  </si>
  <si>
    <t>adjusted_Species_NCBI</t>
  </si>
  <si>
    <t>NCBI_Grade%ID</t>
  </si>
  <si>
    <t>NCBI_Description</t>
  </si>
  <si>
    <t>Last update of information on this unit</t>
  </si>
  <si>
    <t>Name of the Barcode Index Number in the BOLD database</t>
  </si>
  <si>
    <t>A measure for the overlap between the detected OTU sequence and the reference sequence in the BOLD database including an e-value (probability that the overlap is random, significance of the overlap) and the sequence length that overlaps’. It is the basis for the determination depth displayed in the species list.</t>
  </si>
  <si>
    <t>Number of identical bases between OTU (Operational Taxonomical Unit) and database entry</t>
  </si>
  <si>
    <t>Name of the phylum in the BOLD database</t>
  </si>
  <si>
    <t>Name of the class in the BOLD database</t>
  </si>
  <si>
    <t>Name of the order in the BOLD database</t>
  </si>
  <si>
    <t>Name of the family in the BOLD database</t>
  </si>
  <si>
    <t>Name of the genus in the BOLD database</t>
  </si>
  <si>
    <t>Name of the species in the BOLD database</t>
  </si>
  <si>
    <t xml:space="preserve">Name of the detected OTU (Operational Taxonomical Unit) and size of the OTU cluster </t>
  </si>
  <si>
    <t>Sum of reads per OTU across sites</t>
  </si>
  <si>
    <t xml:space="preserve">Reads per OTU in the sample </t>
  </si>
  <si>
    <t>Internal sample name in the NCBI database</t>
  </si>
  <si>
    <t>Name of the domain in the NCBI database</t>
  </si>
  <si>
    <t>Name of the phylum in the NCBI database</t>
  </si>
  <si>
    <t>Name of the class in the NCBI database</t>
  </si>
  <si>
    <t>Name of the order in the NCBI database</t>
  </si>
  <si>
    <t>Name of the family in the NCBI database</t>
  </si>
  <si>
    <t>Name of the genus in the NCBI database</t>
  </si>
  <si>
    <t>Name of the species in the NCBI database</t>
  </si>
  <si>
    <t>A measure for the overlap between the detected OTU sequence and the reference sequence in the NCBI database including an e-value (probability that the overlap is random, significance of the overlap) and the sequence length that overlaps’. It is the basis for the determination depth displayed in the species list.</t>
  </si>
  <si>
    <t xml:space="preserve">Detailed description of the voucher sample </t>
  </si>
  <si>
    <t>CTTATCTTCTAATATTGCTCATAGAGGTAGATCAGTTGATTTGGCTATTTTTTCATTACATTTAGCTGGAATTTCTTCTATTTTAGGAGCTATTAATTTTATTACAACTATTATTAATATACGAACTAATGGTATATCATTTGATAACATACCATTATTTGTTTGAGCTGTTGGTATTACAGCTTTACTTTTACTCTTATCATTACCTGTTTTAGCAGGAGCTATTACTATATTATTAACAGACCGAAACTTAAATACATCATTTTTTGATCCGGCTGGAGGTGGAGACCCAATTCTTTATCAACATTTATTT</t>
  </si>
  <si>
    <t>BOLD:AAA1236</t>
  </si>
  <si>
    <t>100.00%</t>
  </si>
  <si>
    <t>Arthropoda</t>
  </si>
  <si>
    <t>Insecta</t>
  </si>
  <si>
    <t>Lepidoptera</t>
  </si>
  <si>
    <t>Gracillariidae</t>
  </si>
  <si>
    <t>Cameraria</t>
  </si>
  <si>
    <t>Cameraria_ohridella</t>
  </si>
  <si>
    <t>OTU_6862;size=2</t>
  </si>
  <si>
    <t>Eukaryota</t>
  </si>
  <si>
    <t>Cameraria_ohridella_voucher_M27_cytochrome_oxidase_subunit_1_gene,_partial_cds;_mitochondrial</t>
  </si>
  <si>
    <t>TTTATCAAACAACATCTCACATAATAATATTTCAGTTGACTTAACTATTTTTTCATTACATATAGCAGGAATTTCATCAATTTTAGGAGCTATTAATTTTATTTGTACAATTCTTAATATAATGCCAAATAATATAAAATTAAATCAAATCCCATTATTTCCATGATCAATTTTAATTACCGCAATTTTATTAATTTTATCTTTACCAGTATTAGCAGGAGCTATTACTATATTATTAACAGATCGTAATCTAAATACATCTTTTTTTGACCCTTCAGGAGGAGGGGATCCAATCTTATATCAACATTTATTT</t>
  </si>
  <si>
    <t>BOLD:AAA1471</t>
  </si>
  <si>
    <t>Hemiptera</t>
  </si>
  <si>
    <t>Adelgidae</t>
  </si>
  <si>
    <t>Adelges</t>
  </si>
  <si>
    <t>Adelges_cooleyi</t>
  </si>
  <si>
    <t>OTU_2961;size=12</t>
  </si>
  <si>
    <t>Adelges_cooleyi_voucher_CNC#HEM059075_cytochrome_oxidase_subunit_1_(COI)_gene,_partial_cds;_mitochondrial</t>
  </si>
  <si>
    <t>TTTATCTTCAAATATCGCTCATAGAGGAAGATCTGTCGATTTAGCTATTTTTTCTCTTCATTTAGCCGGTATTTCTTCAATTTTAGGGGCAATTAATTTTATTACGACTATTATTAATATAAAAAGAAATGGAATGTCATTTGATCGTATACCTTTATTTGTTTGAGCTGTAGGAATTACAGCTATTTTATTATTGCTATCTCTACCAGTTTTAGCAGGAGCTATTACTATATTATTAACAGATCGAAACTTAAATACTTCCTTCTTTGATCCTGCAGGAGGGGGAGATCCTATTTTATACCAACATTTATTT</t>
  </si>
  <si>
    <t>BOLD:AAA1513</t>
  </si>
  <si>
    <t>Plutellidae</t>
  </si>
  <si>
    <t>Plutella</t>
  </si>
  <si>
    <t>Plutella_xylostella</t>
  </si>
  <si>
    <t>OTU_1186;size=340</t>
  </si>
  <si>
    <t>Plutella_xylostella_voucher_MM00043_cytochrome_oxidase_subunit_1_(COI)_gene,_partial_cds;_mitochondrial</t>
  </si>
  <si>
    <t>AAATAAATGTTGATAAAGGATTGGATCTCCCCCTCCTGCAGGGTCAAAAAAGGATGTATTTAAATTTCGGTCAGTTAATAATATTGTAATAGCACCTGCTAAAACAGGTAAAGATAAAAGTAGAAGGAAAGCTGTAATTCCAACTCTTCAAACAAATAAAGGTATTTGATCAAACGATAAATTTCTTAATCGTATATTAATAATGGTAGTAATAAAATTAATTGCTCCTAAAATTGATGAAATACCAGCTAAGTGAAGAGAAAAAATAGCTAAATCAACAGATCTACCTCTATGAGCAATATTAGAAGATAGA</t>
  </si>
  <si>
    <t>BOLD:AAA2052</t>
  </si>
  <si>
    <t>96.99%</t>
  </si>
  <si>
    <t>Erebidae</t>
  </si>
  <si>
    <t>Lymantria</t>
  </si>
  <si>
    <t>OTU_389;size=478</t>
  </si>
  <si>
    <t>Lymantriidae</t>
  </si>
  <si>
    <t>Lymantria_dispar</t>
  </si>
  <si>
    <t>Lymantria_dispar_isolate_05-05_cytochrome_c_oxidase_subunit_I_(COI)_gene,_partial_cds;_mitochondrial</t>
  </si>
  <si>
    <t>AAATAAATGTTGGTATAAAATAGGATCTCCTCCTCCTGCTGGATCAAAAAAAGATGTATTTAAATTTCGATCTGTTAAAAGTATAGTAATAGCTCCAGCTAAAACAGGTAAAGATAATAATAATAAAAAAGCAGTAATTCCTACTGCTCAAATAAATAAGGGTATTTGATCAAATGATAAACTGTTTAATCGTATATTAATAATTGTAGTAATAAAATTAATGGCTCCTAAAATAGAAGAAATTCCAGCTAAATGAAGGGAAAAAATAGCAAGATCTACTGATCTTCCTCCATGAGCAATATTGGATGAAAGT</t>
  </si>
  <si>
    <t>BOLD:AAA2144</t>
  </si>
  <si>
    <t>Noctuidae</t>
  </si>
  <si>
    <t>Xestia</t>
  </si>
  <si>
    <t>OTU_57;size=10472</t>
  </si>
  <si>
    <t>Xestia_c-nigrum</t>
  </si>
  <si>
    <t>Xestia_c-nigrum_voucher_BC_ZSM_Lep_63181_cytochrome_oxidase_subunit_1_(COI)_gene,_partial_cds;_mitochondrial</t>
  </si>
  <si>
    <t>GAATAAGTGTTGATATAGAGTGGGATCACCACCTCCAGCGGGGTCGAAAAATGAAGTATTAAGATTGCGATCTGTTAAAAGCATGGTAATTGCTCCTGCAAGAACTGGTAGAGATAAGAGGAGTAAAACAACCGTAATTACTACGGCTCATACAAATAGAGGGATTCGCTCTAGTCGCAACCCTCTTCATCGTATATTAATTACAGTCGTGATAAAATTGATAGCCCCTAGGATGGAGGAGGCTCCTGCTAAATGTAGGGAGAAAATTGCTAAGTCTACTGAAGGTCCAGCATGTGCAAGATTTCTAGCTAGA</t>
  </si>
  <si>
    <t>BOLD:AAA2177</t>
  </si>
  <si>
    <t>Annelida</t>
  </si>
  <si>
    <t>Clitellata</t>
  </si>
  <si>
    <t>Haplotaxida</t>
  </si>
  <si>
    <t>OTU_3869;size=9</t>
  </si>
  <si>
    <t>Lumbricidae</t>
  </si>
  <si>
    <t>Aporrectodea</t>
  </si>
  <si>
    <t>Aporrectodea_caliginosa</t>
  </si>
  <si>
    <t>99.70%</t>
  </si>
  <si>
    <t>Aporrectodea_caliginosa_voucher_17163_cytochrome_c_oxidase_subunit_1_(COI)_gene,_partial_cds;_mitochondrial</t>
  </si>
  <si>
    <t>AAATAAATGTTGATAAAGAATTGGATCACCTCCTCCTGCTGGGTCAAAAAATGAGGTATTTAAATTTCGGTCTGTTAAAAGTATTGTAATGGCTCCTGCTAGAACTGGTAATGATAATAGTAAAAGTAAAGCTGTAATTCCAACAGCTCAAACAAATAAAGGTATTTGATCAAATGATATATTTCTAATACGTATATTAATAATAGTTGTAATAAAATTAATTGCTCCTAAAATTGAAGAAATTCCAGCTAAATGTAATGAAAAAATGGCTAAATCTACTGAAGAACCTCTGTGAGCAATATTAGAAGAAAGT</t>
  </si>
  <si>
    <t>BOLD:AAA2224</t>
  </si>
  <si>
    <t>Pieridae</t>
  </si>
  <si>
    <t>Pieris</t>
  </si>
  <si>
    <t>Pieris_rapae</t>
  </si>
  <si>
    <t>OTU_242;size=1821</t>
  </si>
  <si>
    <t>Pieris_rapae_voucher_RVcoll.11-E574_cytochrome_oxidase_subunit_1_(COI)_gene,_partial_cds;_mitochondrial</t>
  </si>
  <si>
    <t>ACTCTCATCAAATATTGCTCATAGAGGTTCATCAGTAGATTTAGCTATTTTTTCTTTACATTTAGCTGGAATTTCTTCAATTTTAGGAGCAATTAATTTTATTACAACTATTATTAATATACGTATTAGAAATATATCTTTTGATCAAATACCATTATTTGTATGATCAGTAGGAATTACTGCTTTACTTTTACTTCTTTCTTTACCAGTACTTGCAGGTGCTATTACAATACTTTTAACAGATCGAAATTTAAATACATCATTTTTTGATCCTGCTGGAGGAGGTGACCCAATTCTTTATCAACATCTATTT</t>
  </si>
  <si>
    <t>BOLD:AAA2226</t>
  </si>
  <si>
    <t>OTU_42;size=8873</t>
  </si>
  <si>
    <t>Pieris_napi</t>
  </si>
  <si>
    <t>Pieris_napi_voucher_RVcoll.13-T835_cytochrome_oxidase_subunit_1_(COI)_gene,_partial_cds;_mitochondrial</t>
  </si>
  <si>
    <t>Projekt_xyz-2025-1</t>
  </si>
  <si>
    <t>Projekt_xyz-2025-2</t>
  </si>
  <si>
    <t>Projekt_xyz-2025-3</t>
  </si>
  <si>
    <t>Projekt_xyz-2025-4</t>
  </si>
  <si>
    <t>Projekt_xyz-2025-5</t>
  </si>
  <si>
    <t>Projekt_xyz-2025-6</t>
  </si>
  <si>
    <t>Projekt_xyz-2025-7</t>
  </si>
  <si>
    <t>Projekt_xyz-2025-8</t>
  </si>
  <si>
    <t>Consensus order of BOLD and NCBI Classifier</t>
  </si>
  <si>
    <t>Consensus domain of BOLD and NCBI Classifier</t>
  </si>
  <si>
    <t>Consensus phylum of BOLD and NCBI Classifier</t>
  </si>
  <si>
    <t>Consensus class of BOLD and NCBI Classifier</t>
  </si>
  <si>
    <t>Consensus family of BOLD and NCBI Classifier</t>
  </si>
  <si>
    <t>Consensus genus of BOLD and NCBI Classifier</t>
  </si>
  <si>
    <t>Cosensus species of BOLD and NCBI Classifier</t>
  </si>
  <si>
    <t>unique identifier within this source</t>
  </si>
  <si>
    <t>mlCOIintF</t>
  </si>
  <si>
    <t>dgHCO2198</t>
  </si>
  <si>
    <t>primer target</t>
  </si>
  <si>
    <t>target of the used primer</t>
  </si>
  <si>
    <t>primer_target</t>
  </si>
  <si>
    <t>COI</t>
  </si>
  <si>
    <r>
      <t>The "</t>
    </r>
    <r>
      <rPr>
        <b/>
        <sz val="11"/>
        <color theme="1"/>
        <rFont val="Calibri"/>
        <family val="2"/>
        <scheme val="minor"/>
      </rPr>
      <t>collection_sites</t>
    </r>
    <r>
      <rPr>
        <sz val="11"/>
        <color theme="1"/>
        <rFont val="Calibri"/>
        <family val="2"/>
        <scheme val="minor"/>
      </rPr>
      <t xml:space="preserve">" sheet shows a </t>
    </r>
    <r>
      <rPr>
        <b/>
        <sz val="11"/>
        <color theme="1"/>
        <rFont val="Calibri"/>
        <family val="2"/>
        <scheme val="minor"/>
      </rPr>
      <t>structure</t>
    </r>
    <r>
      <rPr>
        <sz val="11"/>
        <color theme="1"/>
        <rFont val="Calibri"/>
        <family val="2"/>
        <scheme val="minor"/>
      </rPr>
      <t xml:space="preserve"> appropriate to a possible data submission. You can just fill it with your data. It is restricted to data belonging to the collection site</t>
    </r>
  </si>
  <si>
    <r>
      <t>The "</t>
    </r>
    <r>
      <rPr>
        <b/>
        <sz val="11"/>
        <color theme="1"/>
        <rFont val="Calibri"/>
        <family val="2"/>
        <scheme val="minor"/>
      </rPr>
      <t>asv-sequence-data</t>
    </r>
    <r>
      <rPr>
        <sz val="11"/>
        <color theme="1"/>
        <rFont val="Calibri"/>
        <family val="2"/>
        <scheme val="minor"/>
      </rPr>
      <t xml:space="preserve">" sheet shows a </t>
    </r>
    <r>
      <rPr>
        <b/>
        <sz val="11"/>
        <color theme="1"/>
        <rFont val="Calibri"/>
        <family val="2"/>
        <scheme val="minor"/>
      </rPr>
      <t>structure</t>
    </r>
    <r>
      <rPr>
        <sz val="11"/>
        <color theme="1"/>
        <rFont val="Calibri"/>
        <family val="2"/>
        <scheme val="minor"/>
      </rPr>
      <t xml:space="preserve"> appropriate to a possible data submission. You can just fill it with your data. It is restricted to your asv-sequence data</t>
    </r>
  </si>
  <si>
    <r>
      <t>The "</t>
    </r>
    <r>
      <rPr>
        <b/>
        <sz val="11"/>
        <color theme="1"/>
        <rFont val="Calibri"/>
        <family val="2"/>
        <scheme val="minor"/>
      </rPr>
      <t>example asv-data</t>
    </r>
    <r>
      <rPr>
        <sz val="11"/>
        <color theme="1"/>
        <rFont val="Calibri"/>
        <family val="2"/>
        <scheme val="minor"/>
      </rPr>
      <t xml:space="preserve">" sheet shows an example for your asv sequence data. </t>
    </r>
  </si>
  <si>
    <t>This document aims to give an overview and explanations to the most important fields for a metabarcoding data submission to GFBio.</t>
  </si>
  <si>
    <t>For examples of former and further data submissions (in different curational fields) see:</t>
  </si>
  <si>
    <r>
      <t xml:space="preserve">There are three </t>
    </r>
    <r>
      <rPr>
        <b/>
        <sz val="11"/>
        <color theme="1"/>
        <rFont val="Calibri"/>
        <family val="2"/>
        <scheme val="minor"/>
      </rPr>
      <t>sheets</t>
    </r>
    <r>
      <rPr>
        <sz val="11"/>
        <color theme="1"/>
        <rFont val="Calibri"/>
        <family val="2"/>
        <scheme val="minor"/>
      </rPr>
      <t xml:space="preserve"> to fill with your data, one offering further information and one with example data:</t>
    </r>
  </si>
  <si>
    <t>sample_id_1</t>
  </si>
  <si>
    <t>sample_id_2</t>
  </si>
  <si>
    <t>sample_id_3</t>
  </si>
  <si>
    <t>sample_id_4</t>
  </si>
  <si>
    <t>sample_id_5</t>
  </si>
  <si>
    <t>sample_id_6</t>
  </si>
  <si>
    <t>sample_id_7</t>
  </si>
  <si>
    <t>sample_id_8</t>
  </si>
  <si>
    <t>sample_id_9</t>
  </si>
  <si>
    <t>sample_id_10</t>
  </si>
  <si>
    <t>Reference database</t>
  </si>
  <si>
    <t>Name of reference database (e.g. BOLD, NCBI)</t>
  </si>
  <si>
    <t>URL_database</t>
  </si>
  <si>
    <t>URL to reference database</t>
  </si>
  <si>
    <t>used forward primer for pcr</t>
  </si>
  <si>
    <t>used reverse primer for pcr</t>
  </si>
  <si>
    <t>pcr-primer_fwd</t>
  </si>
  <si>
    <t>pcr-primer_rev</t>
  </si>
  <si>
    <t>seq-primer</t>
  </si>
  <si>
    <t>used primer for sequencing</t>
  </si>
  <si>
    <t>URL to reference database (e.g. https://boldsystems.org)</t>
  </si>
  <si>
    <t>Taxon reference in database</t>
  </si>
  <si>
    <t>grade of identity of sequence with reference database in % (see example column O or AR)</t>
  </si>
  <si>
    <t>result 1</t>
  </si>
  <si>
    <t>Taxon reference in database 1</t>
  </si>
  <si>
    <t>%-identity 1</t>
  </si>
  <si>
    <t>result 2</t>
  </si>
  <si>
    <t>Taxon reference in database 2</t>
  </si>
  <si>
    <t>%-identity 2</t>
  </si>
  <si>
    <t>Reference database 1</t>
  </si>
  <si>
    <t>URL_database 1</t>
  </si>
  <si>
    <t>Reference database 2</t>
  </si>
  <si>
    <t>URL_database 2</t>
  </si>
  <si>
    <t>result of blast 2 (taxonnames ordered by ranks, see example column H-M), add more columns if needed</t>
  </si>
  <si>
    <t>Sample-ID</t>
  </si>
  <si>
    <t>Sample-ID 1</t>
  </si>
  <si>
    <t>Sample-ID 2</t>
  </si>
  <si>
    <t>Sample-ID [...]</t>
  </si>
  <si>
    <t>URI to taxon in reference database (see example column AJ)</t>
  </si>
  <si>
    <t>Recordbasis</t>
  </si>
  <si>
    <t xml:space="preserve">Name of sampling site (e.g. identifier of Malaise-Bottle, collecting site) unique within source, used in table asv-sequence_data to connect data (columns Q and following) </t>
  </si>
  <si>
    <t>MeasurerandFact […]</t>
  </si>
  <si>
    <t>MeasuredValue[…]</t>
  </si>
  <si>
    <t>MeasurementUnit[…]</t>
  </si>
  <si>
    <t>add as many Sample-Ids as you have</t>
  </si>
  <si>
    <t>result of blast 1 (taxonnames ordered by ranks, see example column H-M), add as many columns as needed</t>
  </si>
  <si>
    <t>URI to taxon in reference database (see example column N)</t>
  </si>
  <si>
    <t>name of the first collection site (as referenced in sheet collection_sites J4) in column header and all reads per OTU for the taxa and sampling site in cells below (see example column Z)</t>
  </si>
  <si>
    <t>name of the second collection site (as referenced in sheet collection_sites J5) in column header and all reads per OTU for the taxa and sampling site in cells below (see example column AA)</t>
  </si>
  <si>
    <t>name of the x. collection site (as referenced in sheet collection_sites Jx) in column header and all reads per OTU for the taxa and sampling site in cells below</t>
  </si>
  <si>
    <t>Additional Author […]</t>
  </si>
  <si>
    <t xml:space="preserve">Reference literature </t>
  </si>
  <si>
    <t>sheet "collection_sites": information of where and how the samples are collected</t>
  </si>
  <si>
    <t>short name or identifier of the sampling site (e.g. identifier of Malaise-Bottle, collecting site) unique within source, used in table asv-sequence_data to connect data</t>
  </si>
  <si>
    <t>sheet "asv-sequence_data": Result table of metabarcoding</t>
  </si>
  <si>
    <t>Sequence data</t>
  </si>
  <si>
    <t>Name of reference database</t>
  </si>
  <si>
    <t>result</t>
  </si>
  <si>
    <t>result of blast to reference database (taxonnames ordered by ranks), add as many columns as needed</t>
  </si>
  <si>
    <t>URI to taxon in reference database</t>
  </si>
  <si>
    <t xml:space="preserve">%-identity </t>
  </si>
  <si>
    <t xml:space="preserve">grade of identity of sequence with reference database in % </t>
  </si>
  <si>
    <t>Sample-ID and reads per OTU</t>
  </si>
  <si>
    <r>
      <t xml:space="preserve">short name or identifier of the sampling site in header of column, reads per OTU (0 - </t>
    </r>
    <r>
      <rPr>
        <sz val="11"/>
        <color theme="1"/>
        <rFont val="Calibri"/>
        <family val="2"/>
      </rPr>
      <t>∞) in cells of column</t>
    </r>
  </si>
  <si>
    <t>Please add columns to the ‘collection_sites’ and ‘asv_sequence_data’ sheets on the right-hand side if necessary to incorporate all your data.</t>
  </si>
  <si>
    <t>Name of author</t>
  </si>
  <si>
    <t>Title of the referenced literature</t>
  </si>
  <si>
    <t>DOI of the referenced literature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</si>
</sst>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2"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2"/>
      <color theme="1"/>
      <name val="Calibri"/>
      <family val="2"/>
      <scheme val="minor"/>
    </font>
    <font>
      <sz val="11"/>
      <color theme="0" tint="-0.499984740745262"/>
      <name val="Calibri"/>
      <family val="2"/>
      <scheme val="minor"/>
    </font>
    <font>
      <b/>
      <sz val="11"/>
      <color rgb="FFCC3100"/>
      <name val="Calibri"/>
      <family val="2"/>
      <scheme val="minor"/>
    </font>
    <font>
      <u/>
      <sz val="11"/>
      <color theme="1"/>
      <name val="Calibri"/>
      <family val="2"/>
      <scheme val="minor"/>
    </font>
    <font>
      <i/>
      <sz val="11"/>
      <color theme="1"/>
      <name val="Calibri"/>
      <family val="2"/>
      <scheme val="minor"/>
    </font>
    <font>
      <b/>
      <sz val="11"/>
      <color theme="0" tint="-0.499984740745262"/>
      <name val="Calibri"/>
      <family val="2"/>
      <scheme val="minor"/>
    </font>
    <font>
      <b/>
      <sz val="11"/>
      <name val="Calibri"/>
      <family val="2"/>
      <scheme val="minor"/>
    </font>
    <font>
      <sz val="9"/>
      <color indexed="81"/>
      <name val="Segoe UI"/>
      <family val="2"/>
    </font>
    <font>
      <b/>
      <sz val="11"/>
      <color rgb="FFFF0000"/>
      <name val="Calibri"/>
      <family val="2"/>
      <scheme val="minor"/>
    </font>
    <font>
      <sz val="11"/>
      <color rgb="FFCC3100"/>
      <name val="Calibri"/>
      <family val="2"/>
      <scheme val="minor"/>
    </font>
    <font>
      <sz val="11"/>
      <color theme="4" tint="-0.249977111117893"/>
      <name val="Calibri"/>
      <family val="2"/>
      <scheme val="minor"/>
    </font>
    <font>
      <sz val="11"/>
      <color rgb="FFFF0000"/>
      <name val="Calibri"/>
      <family val="2"/>
      <scheme val="minor"/>
    </font>
    <font>
      <sz val="8"/>
      <name val="Calibri"/>
      <family val="2"/>
      <scheme val="minor"/>
    </font>
    <font>
      <sz val="11"/>
      <name val="Calibri"/>
      <family val="2"/>
      <scheme val="minor"/>
    </font>
    <font>
      <b/>
      <sz val="11"/>
      <color theme="4" tint="-0.499984740745262"/>
      <name val="Calibri"/>
      <family val="2"/>
      <scheme val="minor"/>
    </font>
    <font>
      <b/>
      <sz val="12"/>
      <color theme="4" tint="-0.499984740745262"/>
      <name val="Calibri"/>
      <family val="2"/>
      <scheme val="minor"/>
    </font>
    <font>
      <sz val="11"/>
      <color rgb="FFC00000"/>
      <name val="Calibri"/>
      <family val="2"/>
      <scheme val="minor"/>
    </font>
    <font>
      <sz val="11"/>
      <color theme="1"/>
      <name val="Calibri"/>
      <family val="2"/>
    </font>
  </fonts>
  <fills count="23">
    <fill>
      <patternFill patternType="none"/>
    </fill>
    <fill>
      <patternFill patternType="gray125"/>
    </fill>
    <fill>
      <patternFill patternType="solid">
        <fgColor theme="0"/>
        <bgColor indexed="64"/>
      </patternFill>
    </fill>
    <fill>
      <patternFill patternType="solid">
        <fgColor rgb="FF636D6F"/>
        <bgColor indexed="64"/>
      </patternFill>
    </fill>
    <fill>
      <patternFill patternType="solid">
        <fgColor theme="7"/>
        <bgColor indexed="64"/>
      </patternFill>
    </fill>
    <fill>
      <patternFill patternType="solid">
        <fgColor theme="7" tint="0.59999389629810485"/>
        <bgColor indexed="64"/>
      </patternFill>
    </fill>
    <fill>
      <patternFill patternType="solid">
        <fgColor rgb="FF81B248"/>
        <bgColor indexed="64"/>
      </patternFill>
    </fill>
    <fill>
      <patternFill patternType="solid">
        <fgColor rgb="FF99A3A5"/>
        <bgColor indexed="64"/>
      </patternFill>
    </fill>
    <fill>
      <patternFill patternType="solid">
        <fgColor rgb="FF3CACE4"/>
        <bgColor indexed="64"/>
      </patternFill>
    </fill>
    <fill>
      <patternFill patternType="solid">
        <fgColor rgb="FFAECF87"/>
        <bgColor indexed="64"/>
      </patternFill>
    </fill>
    <fill>
      <patternFill patternType="solid">
        <fgColor rgb="FFFF5D28"/>
        <bgColor indexed="64"/>
      </patternFill>
    </fill>
    <fill>
      <patternFill patternType="solid">
        <fgColor rgb="FFFFAE94"/>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bgColor indexed="64"/>
      </patternFill>
    </fill>
    <fill>
      <patternFill patternType="solid">
        <fgColor theme="5"/>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A3E7FF"/>
        <bgColor indexed="64"/>
      </patternFill>
    </fill>
    <fill>
      <patternFill patternType="solid">
        <fgColor rgb="FF4FD1FF"/>
        <bgColor indexed="64"/>
      </patternFill>
    </fill>
    <fill>
      <patternFill patternType="solid">
        <fgColor rgb="FFB0D08A"/>
        <bgColor indexed="64"/>
      </patternFill>
    </fill>
    <fill>
      <patternFill patternType="solid">
        <fgColor theme="5" tint="-0.249977111117893"/>
        <bgColor indexed="64"/>
      </patternFill>
    </fill>
  </fills>
  <borders count="27">
    <border>
      <left/>
      <right/>
      <top/>
      <bottom/>
      <diagonal/>
    </border>
    <border>
      <left/>
      <right style="hair">
        <color indexed="64"/>
      </right>
      <top style="thin">
        <color indexed="64"/>
      </top>
      <bottom/>
      <diagonal/>
    </border>
    <border>
      <left/>
      <right/>
      <top style="thin">
        <color indexed="64"/>
      </top>
      <bottom/>
      <diagonal/>
    </border>
    <border>
      <left style="hair">
        <color indexed="64"/>
      </left>
      <right style="thin">
        <color indexed="64"/>
      </right>
      <top style="thin">
        <color indexed="64"/>
      </top>
      <bottom/>
      <diagonal/>
    </border>
    <border>
      <left/>
      <right style="hair">
        <color indexed="64"/>
      </right>
      <top/>
      <bottom/>
      <diagonal/>
    </border>
    <border>
      <left style="hair">
        <color indexed="64"/>
      </left>
      <right style="thin">
        <color indexed="64"/>
      </right>
      <top/>
      <bottom/>
      <diagonal/>
    </border>
    <border>
      <left/>
      <right style="hair">
        <color indexed="64"/>
      </right>
      <top/>
      <bottom style="thin">
        <color indexed="64"/>
      </bottom>
      <diagonal/>
    </border>
    <border>
      <left/>
      <right/>
      <top/>
      <bottom style="thin">
        <color indexed="64"/>
      </bottom>
      <diagonal/>
    </border>
    <border>
      <left style="hair">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theme="7"/>
      </left>
      <right/>
      <top/>
      <bottom/>
      <diagonal/>
    </border>
    <border>
      <left style="medium">
        <color theme="7" tint="0.59996337778862885"/>
      </left>
      <right/>
      <top/>
      <bottom/>
      <diagonal/>
    </border>
    <border>
      <left style="medium">
        <color rgb="FF81B248"/>
      </left>
      <right/>
      <top/>
      <bottom/>
      <diagonal/>
    </border>
    <border>
      <left style="medium">
        <color rgb="FFAECF87"/>
      </left>
      <right/>
      <top/>
      <bottom/>
      <diagonal/>
    </border>
    <border>
      <left style="medium">
        <color rgb="FF636D6F"/>
      </left>
      <right/>
      <top/>
      <bottom/>
      <diagonal/>
    </border>
    <border>
      <left style="medium">
        <color rgb="FF99A3A5"/>
      </left>
      <right/>
      <top/>
      <bottom/>
      <diagonal/>
    </border>
    <border>
      <left style="medium">
        <color rgb="FF3CACE4"/>
      </left>
      <right/>
      <top/>
      <bottom/>
      <diagonal/>
    </border>
    <border>
      <left/>
      <right style="medium">
        <color auto="1"/>
      </right>
      <top/>
      <bottom/>
      <diagonal/>
    </border>
    <border>
      <left/>
      <right style="medium">
        <color auto="1"/>
      </right>
      <top style="thin">
        <color indexed="64"/>
      </top>
      <bottom/>
      <diagonal/>
    </border>
    <border>
      <left/>
      <right style="medium">
        <color auto="1"/>
      </right>
      <top/>
      <bottom style="thin">
        <color indexed="64"/>
      </bottom>
      <diagonal/>
    </border>
    <border>
      <left style="medium">
        <color auto="1"/>
      </left>
      <right/>
      <top style="thin">
        <color indexed="64"/>
      </top>
      <bottom/>
      <diagonal/>
    </border>
    <border>
      <left style="medium">
        <color auto="1"/>
      </left>
      <right/>
      <top/>
      <bottom/>
      <diagonal/>
    </border>
    <border>
      <left style="medium">
        <color auto="1"/>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hair">
        <color indexed="64"/>
      </left>
      <right/>
      <top/>
      <bottom style="thin">
        <color indexed="64"/>
      </bottom>
      <diagonal/>
    </border>
  </borders>
  <cellStyleXfs count="6">
    <xf numFmtId="0" fontId="0" fillId="0" borderId="0"/>
    <xf numFmtId="0" fontId="3" fillId="0" borderId="0" applyNumberFormat="0" applyFill="0" applyBorder="0" applyAlignment="0" applyProtection="0"/>
    <xf numFmtId="0" fontId="1" fillId="0" borderId="0"/>
    <xf numFmtId="0" fontId="1" fillId="0" borderId="0"/>
    <xf numFmtId="0" fontId="1" fillId="0" borderId="0"/>
    <xf numFmtId="0" fontId="1" fillId="0" borderId="0"/>
  </cellStyleXfs>
  <cellXfs count="210">
    <xf numFmtId="0" fontId="0" fillId="0" borderId="0" xfId="0"/>
    <xf numFmtId="0" fontId="4" fillId="2" borderId="0" xfId="0" applyFont="1" applyFill="1"/>
    <xf numFmtId="0" fontId="0" fillId="2" borderId="0" xfId="0" applyFill="1"/>
    <xf numFmtId="0" fontId="5" fillId="2" borderId="0" xfId="0" applyFont="1" applyFill="1"/>
    <xf numFmtId="0" fontId="6" fillId="2" borderId="0" xfId="0" applyFont="1" applyFill="1"/>
    <xf numFmtId="0" fontId="2" fillId="2" borderId="0" xfId="0" applyFont="1" applyFill="1" applyAlignment="1">
      <alignment vertical="top"/>
    </xf>
    <xf numFmtId="0" fontId="2" fillId="2" borderId="0" xfId="0" applyFont="1" applyFill="1"/>
    <xf numFmtId="0" fontId="0" fillId="3" borderId="0" xfId="0" applyFill="1"/>
    <xf numFmtId="0" fontId="2" fillId="3" borderId="0" xfId="0" applyFont="1" applyFill="1" applyAlignment="1">
      <alignment horizontal="center" vertical="top"/>
    </xf>
    <xf numFmtId="0" fontId="3" fillId="3" borderId="0" xfId="1" applyFill="1" applyBorder="1" applyAlignment="1">
      <alignment vertical="center" wrapText="1"/>
    </xf>
    <xf numFmtId="0" fontId="0" fillId="3" borderId="0" xfId="0" applyFill="1" applyAlignment="1">
      <alignment wrapText="1"/>
    </xf>
    <xf numFmtId="0" fontId="7" fillId="2" borderId="0" xfId="0" applyFont="1" applyFill="1"/>
    <xf numFmtId="0" fontId="3" fillId="2" borderId="0" xfId="1" applyFill="1" applyAlignment="1">
      <alignment horizontal="right"/>
    </xf>
    <xf numFmtId="0" fontId="3" fillId="3" borderId="0" xfId="1" applyFill="1" applyBorder="1" applyAlignment="1" applyProtection="1">
      <alignment vertical="center" wrapText="1"/>
    </xf>
    <xf numFmtId="0" fontId="2" fillId="0" borderId="1" xfId="0" applyFont="1" applyBorder="1"/>
    <xf numFmtId="0" fontId="9" fillId="0" borderId="2" xfId="0" applyFont="1" applyBorder="1"/>
    <xf numFmtId="0" fontId="0" fillId="0" borderId="3" xfId="0" applyBorder="1" applyAlignment="1" applyProtection="1">
      <alignment wrapText="1"/>
      <protection locked="0"/>
    </xf>
    <xf numFmtId="0" fontId="0" fillId="0" borderId="0" xfId="0" applyProtection="1">
      <protection locked="0"/>
    </xf>
    <xf numFmtId="0" fontId="2" fillId="0" borderId="4" xfId="0" applyFont="1" applyBorder="1"/>
    <xf numFmtId="0" fontId="9" fillId="0" borderId="0" xfId="0" applyFont="1"/>
    <xf numFmtId="0" fontId="0" fillId="0" borderId="5" xfId="0" applyBorder="1" applyAlignment="1" applyProtection="1">
      <alignment wrapText="1"/>
      <protection locked="0"/>
    </xf>
    <xf numFmtId="0" fontId="0" fillId="0" borderId="6" xfId="0" applyBorder="1"/>
    <xf numFmtId="0" fontId="5" fillId="0" borderId="7" xfId="0" applyFont="1" applyBorder="1"/>
    <xf numFmtId="0" fontId="0" fillId="0" borderId="8" xfId="0" applyBorder="1" applyAlignment="1" applyProtection="1">
      <alignment wrapText="1"/>
      <protection locked="0"/>
    </xf>
    <xf numFmtId="0" fontId="8" fillId="0" borderId="3" xfId="0" applyFont="1" applyBorder="1" applyAlignment="1" applyProtection="1">
      <alignment wrapText="1"/>
      <protection locked="0"/>
    </xf>
    <xf numFmtId="0" fontId="8" fillId="0" borderId="8" xfId="0" applyFont="1" applyBorder="1" applyAlignment="1" applyProtection="1">
      <alignment wrapText="1"/>
      <protection locked="0"/>
    </xf>
    <xf numFmtId="0" fontId="0" fillId="0" borderId="3" xfId="0" applyBorder="1" applyProtection="1">
      <protection locked="0"/>
    </xf>
    <xf numFmtId="0" fontId="2" fillId="0" borderId="6" xfId="0" applyFont="1" applyBorder="1"/>
    <xf numFmtId="0" fontId="9" fillId="0" borderId="7" xfId="0" applyFont="1" applyBorder="1"/>
    <xf numFmtId="0" fontId="5" fillId="0" borderId="0" xfId="0" applyFont="1"/>
    <xf numFmtId="0" fontId="2" fillId="0" borderId="4" xfId="0" applyFont="1" applyFill="1" applyBorder="1"/>
    <xf numFmtId="0" fontId="0" fillId="0" borderId="4" xfId="0" applyFont="1" applyFill="1" applyBorder="1"/>
    <xf numFmtId="0" fontId="0" fillId="0" borderId="7" xfId="0" applyBorder="1"/>
    <xf numFmtId="0" fontId="0" fillId="0" borderId="6" xfId="0" applyFont="1" applyFill="1" applyBorder="1"/>
    <xf numFmtId="0" fontId="0" fillId="0" borderId="9" xfId="0" applyBorder="1" applyProtection="1">
      <protection locked="0"/>
    </xf>
    <xf numFmtId="0" fontId="0" fillId="0" borderId="10" xfId="0" applyBorder="1" applyProtection="1">
      <protection locked="0"/>
    </xf>
    <xf numFmtId="0" fontId="2" fillId="0" borderId="0" xfId="0" applyFont="1"/>
    <xf numFmtId="0" fontId="2" fillId="5" borderId="0" xfId="0" applyFont="1" applyFill="1" applyAlignment="1">
      <alignment vertical="top"/>
    </xf>
    <xf numFmtId="0" fontId="0" fillId="0" borderId="0" xfId="0" applyAlignment="1">
      <alignment horizontal="right" vertical="top" wrapText="1"/>
    </xf>
    <xf numFmtId="0" fontId="0" fillId="4" borderId="0" xfId="0" applyFill="1" applyAlignment="1">
      <alignment vertical="top" wrapText="1"/>
    </xf>
    <xf numFmtId="0" fontId="0" fillId="5" borderId="0" xfId="0" applyFill="1" applyAlignment="1">
      <alignment vertical="top" wrapText="1"/>
    </xf>
    <xf numFmtId="0" fontId="0" fillId="6" borderId="0" xfId="0" applyFill="1" applyAlignment="1">
      <alignment vertical="top" wrapText="1"/>
    </xf>
    <xf numFmtId="0" fontId="0" fillId="9" borderId="0" xfId="0" applyFill="1" applyAlignment="1">
      <alignment vertical="top" wrapText="1"/>
    </xf>
    <xf numFmtId="0" fontId="0" fillId="3" borderId="0" xfId="0" applyFill="1" applyAlignment="1">
      <alignment vertical="top" wrapText="1"/>
    </xf>
    <xf numFmtId="0" fontId="0" fillId="7" borderId="0" xfId="0" applyFill="1" applyAlignment="1">
      <alignment vertical="top" wrapText="1"/>
    </xf>
    <xf numFmtId="0" fontId="0" fillId="8" borderId="0" xfId="0" applyFill="1" applyAlignment="1">
      <alignment vertical="top" wrapText="1"/>
    </xf>
    <xf numFmtId="0" fontId="0" fillId="0" borderId="0" xfId="0" applyAlignment="1" applyProtection="1">
      <alignment vertical="top" wrapText="1"/>
      <protection locked="0"/>
    </xf>
    <xf numFmtId="0" fontId="5" fillId="0" borderId="0" xfId="0" applyFont="1" applyAlignment="1">
      <alignment horizontal="right" vertical="top" wrapText="1"/>
    </xf>
    <xf numFmtId="0" fontId="5" fillId="4" borderId="0" xfId="0" applyFont="1" applyFill="1" applyAlignment="1">
      <alignment vertical="top" wrapText="1"/>
    </xf>
    <xf numFmtId="0" fontId="6" fillId="4" borderId="0" xfId="0" applyFont="1" applyFill="1" applyAlignment="1">
      <alignment vertical="top" wrapText="1"/>
    </xf>
    <xf numFmtId="0" fontId="5" fillId="5" borderId="0" xfId="0" applyFont="1" applyFill="1" applyAlignment="1">
      <alignment vertical="top" wrapText="1"/>
    </xf>
    <xf numFmtId="0" fontId="6" fillId="5" borderId="0" xfId="0" applyFont="1" applyFill="1" applyAlignment="1">
      <alignment vertical="top" wrapText="1"/>
    </xf>
    <xf numFmtId="0" fontId="5" fillId="6" borderId="0" xfId="0" applyFont="1" applyFill="1" applyAlignment="1">
      <alignment vertical="top" wrapText="1"/>
    </xf>
    <xf numFmtId="0" fontId="5" fillId="9" borderId="0" xfId="0" applyFont="1" applyFill="1" applyAlignment="1">
      <alignment vertical="top" wrapText="1"/>
    </xf>
    <xf numFmtId="0" fontId="9" fillId="9" borderId="0" xfId="0" applyFont="1" applyFill="1" applyAlignment="1">
      <alignment vertical="top" wrapText="1"/>
    </xf>
    <xf numFmtId="0" fontId="5" fillId="3" borderId="0" xfId="0" applyFont="1" applyFill="1" applyAlignment="1">
      <alignment vertical="top" wrapText="1"/>
    </xf>
    <xf numFmtId="0" fontId="5" fillId="7" borderId="0" xfId="0" applyFont="1" applyFill="1" applyAlignment="1">
      <alignment vertical="top" wrapText="1"/>
    </xf>
    <xf numFmtId="0" fontId="5" fillId="8" borderId="0" xfId="0" applyFont="1" applyFill="1" applyAlignment="1">
      <alignment vertical="top" wrapText="1"/>
    </xf>
    <xf numFmtId="0" fontId="9" fillId="8" borderId="0" xfId="0" applyFont="1" applyFill="1" applyAlignment="1">
      <alignment vertical="top" wrapText="1"/>
    </xf>
    <xf numFmtId="0" fontId="5" fillId="0" borderId="0" xfId="0" applyFont="1" applyAlignment="1" applyProtection="1">
      <alignment vertical="top" wrapText="1"/>
      <protection locked="0"/>
    </xf>
    <xf numFmtId="0" fontId="0" fillId="0" borderId="11" xfId="0" applyBorder="1" applyProtection="1">
      <protection locked="0"/>
    </xf>
    <xf numFmtId="0" fontId="0" fillId="0" borderId="12" xfId="0" applyBorder="1" applyProtection="1">
      <protection locked="0"/>
    </xf>
    <xf numFmtId="0" fontId="0" fillId="0" borderId="14" xfId="0" applyBorder="1" applyProtection="1">
      <protection locked="0"/>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xf numFmtId="0" fontId="0" fillId="10" borderId="0" xfId="0" applyFill="1" applyProtection="1">
      <protection locked="0"/>
    </xf>
    <xf numFmtId="0" fontId="0" fillId="11" borderId="0" xfId="0" applyFill="1" applyProtection="1">
      <protection locked="0"/>
    </xf>
    <xf numFmtId="0" fontId="1" fillId="12" borderId="0" xfId="2" applyFill="1"/>
    <xf numFmtId="0" fontId="0" fillId="5" borderId="0" xfId="0" applyFill="1"/>
    <xf numFmtId="0" fontId="2" fillId="7" borderId="0" xfId="0" applyFont="1" applyFill="1"/>
    <xf numFmtId="0" fontId="2" fillId="7" borderId="0" xfId="0" applyFont="1" applyFill="1" applyAlignment="1">
      <alignment horizontal="left"/>
    </xf>
    <xf numFmtId="0" fontId="2" fillId="7" borderId="18" xfId="0" applyFont="1" applyFill="1" applyBorder="1"/>
    <xf numFmtId="0" fontId="2" fillId="7" borderId="0" xfId="0" applyFont="1" applyFill="1" applyAlignment="1">
      <alignment wrapText="1"/>
    </xf>
    <xf numFmtId="0" fontId="2" fillId="7" borderId="0" xfId="0" applyFont="1" applyFill="1" applyAlignment="1">
      <alignment vertical="center" wrapText="1"/>
    </xf>
    <xf numFmtId="0" fontId="2" fillId="0" borderId="0" xfId="0" applyFont="1" applyAlignment="1">
      <alignment horizontal="left"/>
    </xf>
    <xf numFmtId="0" fontId="2" fillId="0" borderId="18" xfId="0" applyFont="1" applyBorder="1"/>
    <xf numFmtId="0" fontId="0" fillId="0" borderId="0" xfId="0" applyAlignment="1">
      <alignment wrapText="1"/>
    </xf>
    <xf numFmtId="0" fontId="2" fillId="3" borderId="18" xfId="0" applyFont="1" applyFill="1" applyBorder="1"/>
    <xf numFmtId="0" fontId="2" fillId="0" borderId="19" xfId="0" applyFont="1" applyBorder="1"/>
    <xf numFmtId="0" fontId="0" fillId="0" borderId="2" xfId="0" applyBorder="1" applyAlignment="1">
      <alignment wrapText="1"/>
    </xf>
    <xf numFmtId="0" fontId="0" fillId="0" borderId="2" xfId="0" applyBorder="1" applyAlignment="1">
      <alignment vertical="center" wrapText="1"/>
    </xf>
    <xf numFmtId="0" fontId="0" fillId="0" borderId="2" xfId="0" applyBorder="1"/>
    <xf numFmtId="0" fontId="0" fillId="0" borderId="0" xfId="0" applyAlignment="1">
      <alignment vertical="center" wrapText="1"/>
    </xf>
    <xf numFmtId="0" fontId="2" fillId="0" borderId="20" xfId="0" applyFont="1" applyBorder="1"/>
    <xf numFmtId="0" fontId="0" fillId="0" borderId="7" xfId="0" applyBorder="1" applyAlignment="1">
      <alignment wrapText="1"/>
    </xf>
    <xf numFmtId="0" fontId="0" fillId="0" borderId="7" xfId="0" applyBorder="1" applyAlignment="1">
      <alignment vertical="center" wrapText="1"/>
    </xf>
    <xf numFmtId="0" fontId="0" fillId="0" borderId="20" xfId="0" applyBorder="1"/>
    <xf numFmtId="0" fontId="2" fillId="0" borderId="7" xfId="0" applyFont="1" applyBorder="1" applyAlignment="1">
      <alignment vertical="center" wrapText="1"/>
    </xf>
    <xf numFmtId="0" fontId="2" fillId="4" borderId="18" xfId="0" applyFont="1" applyFill="1"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2" fillId="5" borderId="18" xfId="0" applyFont="1" applyFill="1" applyBorder="1" applyAlignment="1">
      <alignment vertical="center" wrapText="1"/>
    </xf>
    <xf numFmtId="0" fontId="2" fillId="5" borderId="7" xfId="0" applyFont="1" applyFill="1" applyBorder="1" applyAlignment="1">
      <alignment vertical="top"/>
    </xf>
    <xf numFmtId="0" fontId="2" fillId="5" borderId="20" xfId="0" applyFont="1" applyFill="1" applyBorder="1" applyAlignment="1">
      <alignment vertical="center" wrapText="1"/>
    </xf>
    <xf numFmtId="0" fontId="2" fillId="6" borderId="18" xfId="0" applyFont="1" applyFill="1" applyBorder="1" applyAlignment="1">
      <alignment vertical="center" wrapText="1"/>
    </xf>
    <xf numFmtId="0" fontId="0" fillId="6" borderId="0" xfId="0" applyFill="1" applyAlignment="1">
      <alignment vertical="center" wrapText="1"/>
    </xf>
    <xf numFmtId="0" fontId="0" fillId="6" borderId="0" xfId="0" applyFill="1"/>
    <xf numFmtId="0" fontId="2" fillId="6" borderId="20" xfId="0" applyFont="1" applyFill="1" applyBorder="1" applyAlignment="1">
      <alignment vertical="center" wrapText="1"/>
    </xf>
    <xf numFmtId="0" fontId="2" fillId="9" borderId="18" xfId="0" applyFont="1" applyFill="1" applyBorder="1" applyAlignment="1">
      <alignment vertical="center" wrapText="1"/>
    </xf>
    <xf numFmtId="0" fontId="2" fillId="9" borderId="20" xfId="0" applyFont="1" applyFill="1" applyBorder="1" applyAlignment="1">
      <alignment vertical="center" wrapText="1"/>
    </xf>
    <xf numFmtId="0" fontId="2" fillId="3" borderId="7" xfId="0" applyFont="1" applyFill="1" applyBorder="1"/>
    <xf numFmtId="0" fontId="2" fillId="3" borderId="20" xfId="0" applyFont="1" applyFill="1" applyBorder="1"/>
    <xf numFmtId="0" fontId="2" fillId="8" borderId="0" xfId="0" applyFont="1" applyFill="1" applyAlignment="1">
      <alignment horizontal="center" vertical="top" wrapText="1"/>
    </xf>
    <xf numFmtId="0" fontId="2" fillId="8" borderId="18" xfId="0" applyFont="1" applyFill="1" applyBorder="1"/>
    <xf numFmtId="0" fontId="0" fillId="8" borderId="0" xfId="0" applyFill="1" applyAlignment="1">
      <alignment vertical="center" wrapText="1"/>
    </xf>
    <xf numFmtId="0" fontId="0" fillId="8" borderId="0" xfId="0" applyFill="1"/>
    <xf numFmtId="0" fontId="0" fillId="8" borderId="0" xfId="0" applyFill="1" applyAlignment="1">
      <alignment wrapText="1"/>
    </xf>
    <xf numFmtId="0" fontId="2" fillId="8" borderId="18" xfId="0" applyFont="1" applyFill="1" applyBorder="1" applyAlignment="1">
      <alignment vertical="center" wrapText="1"/>
    </xf>
    <xf numFmtId="0" fontId="2" fillId="8" borderId="20" xfId="0" applyFont="1" applyFill="1" applyBorder="1" applyAlignment="1">
      <alignment vertical="center" wrapText="1"/>
    </xf>
    <xf numFmtId="0" fontId="2" fillId="0" borderId="7" xfId="0" applyFont="1" applyBorder="1" applyAlignment="1">
      <alignment horizontal="left" vertical="top"/>
    </xf>
    <xf numFmtId="0" fontId="2" fillId="8" borderId="0" xfId="0" applyFont="1" applyFill="1" applyAlignment="1">
      <alignment horizontal="center" vertical="top"/>
    </xf>
    <xf numFmtId="0" fontId="2" fillId="4" borderId="0" xfId="0" applyFont="1" applyFill="1" applyAlignment="1">
      <alignment horizontal="center" vertical="top" wrapText="1"/>
    </xf>
    <xf numFmtId="0" fontId="2" fillId="6" borderId="0" xfId="0" applyFont="1" applyFill="1" applyAlignment="1">
      <alignment horizontal="center" vertical="top"/>
    </xf>
    <xf numFmtId="0" fontId="2" fillId="8" borderId="7" xfId="0" applyFont="1" applyFill="1" applyBorder="1" applyAlignment="1">
      <alignment horizontal="center" vertical="top"/>
    </xf>
    <xf numFmtId="0" fontId="2" fillId="0" borderId="0" xfId="0" applyFont="1" applyAlignment="1">
      <alignment horizontal="center" vertical="top"/>
    </xf>
    <xf numFmtId="0" fontId="2" fillId="0" borderId="0" xfId="0" applyFont="1" applyAlignment="1">
      <alignment horizontal="left" vertical="top"/>
    </xf>
    <xf numFmtId="0" fontId="2" fillId="0" borderId="7" xfId="0" applyFont="1" applyBorder="1" applyAlignment="1">
      <alignment horizontal="center" vertical="top"/>
    </xf>
    <xf numFmtId="0" fontId="2" fillId="6" borderId="2" xfId="0" applyFont="1" applyFill="1" applyBorder="1" applyAlignment="1">
      <alignment horizontal="center" vertical="top"/>
    </xf>
    <xf numFmtId="0" fontId="2" fillId="0" borderId="2" xfId="0" applyFont="1" applyBorder="1"/>
    <xf numFmtId="0" fontId="0" fillId="0" borderId="0" xfId="0" applyBorder="1"/>
    <xf numFmtId="0" fontId="2" fillId="0" borderId="6" xfId="0" applyFont="1" applyFill="1" applyBorder="1"/>
    <xf numFmtId="0" fontId="0" fillId="0" borderId="25" xfId="0" applyBorder="1" applyProtection="1">
      <protection locked="0"/>
    </xf>
    <xf numFmtId="0" fontId="2" fillId="0" borderId="2" xfId="0" applyFont="1" applyFill="1" applyBorder="1"/>
    <xf numFmtId="0" fontId="0" fillId="0" borderId="0" xfId="0" applyFont="1" applyFill="1" applyBorder="1"/>
    <xf numFmtId="0" fontId="2" fillId="0" borderId="7" xfId="0" applyFont="1" applyFill="1" applyBorder="1"/>
    <xf numFmtId="0" fontId="5" fillId="0" borderId="0" xfId="0" applyFont="1" applyBorder="1"/>
    <xf numFmtId="0" fontId="5" fillId="0" borderId="26" xfId="0" applyFont="1" applyBorder="1"/>
    <xf numFmtId="0" fontId="0" fillId="13" borderId="0" xfId="0" applyFill="1" applyAlignment="1">
      <alignment wrapText="1"/>
    </xf>
    <xf numFmtId="0" fontId="0" fillId="0" borderId="0" xfId="0" applyFill="1"/>
    <xf numFmtId="0" fontId="3" fillId="0" borderId="0" xfId="1" applyAlignment="1">
      <alignment vertical="center"/>
    </xf>
    <xf numFmtId="0" fontId="2" fillId="0" borderId="7" xfId="0" applyFont="1" applyBorder="1" applyAlignment="1">
      <alignment vertical="center"/>
    </xf>
    <xf numFmtId="0" fontId="0" fillId="0" borderId="7" xfId="0" applyBorder="1" applyAlignment="1">
      <alignment vertical="center"/>
    </xf>
    <xf numFmtId="0" fontId="2" fillId="0" borderId="24" xfId="0" applyFont="1" applyBorder="1" applyAlignment="1">
      <alignment vertical="center"/>
    </xf>
    <xf numFmtId="0" fontId="0" fillId="0" borderId="0" xfId="0" applyAlignment="1">
      <alignment horizontal="left" vertical="top"/>
    </xf>
    <xf numFmtId="0" fontId="2" fillId="4" borderId="0" xfId="0" applyFont="1" applyFill="1" applyAlignment="1">
      <alignment horizontal="left" vertical="top"/>
    </xf>
    <xf numFmtId="0" fontId="2" fillId="5" borderId="0" xfId="0" applyFont="1" applyFill="1" applyAlignment="1">
      <alignment horizontal="left" vertical="top"/>
    </xf>
    <xf numFmtId="0" fontId="10" fillId="5" borderId="0" xfId="0" applyFont="1" applyFill="1" applyAlignment="1">
      <alignment horizontal="left" vertical="top"/>
    </xf>
    <xf numFmtId="0" fontId="2" fillId="6" borderId="0" xfId="0" applyFont="1" applyFill="1" applyAlignment="1">
      <alignment horizontal="left" vertical="top"/>
    </xf>
    <xf numFmtId="0" fontId="2" fillId="9" borderId="0" xfId="0" applyFont="1" applyFill="1" applyAlignment="1">
      <alignment horizontal="left" vertical="top"/>
    </xf>
    <xf numFmtId="0" fontId="10" fillId="9" borderId="0" xfId="0" applyFont="1" applyFill="1" applyAlignment="1">
      <alignment horizontal="left" vertical="top"/>
    </xf>
    <xf numFmtId="0" fontId="2" fillId="3" borderId="0" xfId="0" applyFont="1" applyFill="1" applyAlignment="1">
      <alignment horizontal="left" vertical="top"/>
    </xf>
    <xf numFmtId="0" fontId="2" fillId="7" borderId="0" xfId="0" applyFont="1" applyFill="1" applyAlignment="1">
      <alignment horizontal="left" vertical="top"/>
    </xf>
    <xf numFmtId="0" fontId="2" fillId="8" borderId="0" xfId="0" applyFont="1" applyFill="1" applyAlignment="1">
      <alignment horizontal="left" vertical="top"/>
    </xf>
    <xf numFmtId="0" fontId="0" fillId="0" borderId="0" xfId="0" applyAlignment="1" applyProtection="1">
      <alignment horizontal="left" vertical="top"/>
      <protection locked="0"/>
    </xf>
    <xf numFmtId="0" fontId="2" fillId="4" borderId="0" xfId="3" applyFont="1" applyFill="1" applyAlignment="1">
      <alignment horizontal="left" wrapText="1"/>
    </xf>
    <xf numFmtId="0" fontId="2" fillId="15" borderId="0" xfId="3" applyFont="1" applyFill="1" applyAlignment="1">
      <alignment horizontal="left" wrapText="1"/>
    </xf>
    <xf numFmtId="0" fontId="2" fillId="0" borderId="0" xfId="3" applyFont="1" applyAlignment="1">
      <alignment horizontal="left" wrapText="1"/>
    </xf>
    <xf numFmtId="0" fontId="2" fillId="14" borderId="0" xfId="3" applyFont="1" applyFill="1" applyAlignment="1">
      <alignment horizontal="left" wrapText="1"/>
    </xf>
    <xf numFmtId="0" fontId="2" fillId="6" borderId="0" xfId="3" applyFont="1" applyFill="1" applyAlignment="1">
      <alignment horizontal="left" wrapText="1"/>
    </xf>
    <xf numFmtId="0" fontId="1" fillId="0" borderId="0" xfId="3" applyAlignment="1">
      <alignment horizontal="left" wrapText="1"/>
    </xf>
    <xf numFmtId="0" fontId="1" fillId="0" borderId="0" xfId="4" applyAlignment="1">
      <alignment horizontal="left" wrapText="1"/>
    </xf>
    <xf numFmtId="0" fontId="1" fillId="0" borderId="0" xfId="5" applyAlignment="1">
      <alignment horizontal="left" wrapText="1"/>
    </xf>
    <xf numFmtId="0" fontId="1" fillId="0" borderId="0" xfId="3" applyAlignment="1">
      <alignment horizontal="left"/>
    </xf>
    <xf numFmtId="14" fontId="1" fillId="0" borderId="0" xfId="3" applyNumberFormat="1" applyAlignment="1">
      <alignment horizontal="left"/>
    </xf>
    <xf numFmtId="0" fontId="2" fillId="12" borderId="0" xfId="2" applyFont="1" applyFill="1"/>
    <xf numFmtId="164" fontId="0" fillId="0" borderId="0" xfId="0" applyNumberFormat="1" applyBorder="1" applyProtection="1">
      <protection locked="0"/>
    </xf>
    <xf numFmtId="164" fontId="0" fillId="6" borderId="0" xfId="0" applyNumberFormat="1" applyFill="1" applyBorder="1" applyAlignment="1">
      <alignment vertical="top" wrapText="1"/>
    </xf>
    <xf numFmtId="164" fontId="2" fillId="6" borderId="0" xfId="0" applyNumberFormat="1" applyFont="1" applyFill="1" applyBorder="1" applyAlignment="1">
      <alignment horizontal="left" vertical="top"/>
    </xf>
    <xf numFmtId="164" fontId="9" fillId="6" borderId="0" xfId="0" applyNumberFormat="1" applyFont="1" applyFill="1" applyBorder="1" applyAlignment="1">
      <alignment vertical="top" wrapText="1"/>
    </xf>
    <xf numFmtId="0" fontId="2" fillId="6" borderId="13" xfId="0" applyFont="1" applyFill="1" applyBorder="1" applyAlignment="1">
      <alignment horizontal="left" vertical="top"/>
    </xf>
    <xf numFmtId="164" fontId="0" fillId="6" borderId="13" xfId="0" applyNumberFormat="1" applyFill="1" applyBorder="1" applyAlignment="1">
      <alignment vertical="top" wrapText="1"/>
    </xf>
    <xf numFmtId="0" fontId="6" fillId="6" borderId="13" xfId="0" applyFont="1" applyFill="1" applyBorder="1" applyAlignment="1">
      <alignment vertical="top" wrapText="1"/>
    </xf>
    <xf numFmtId="0" fontId="0" fillId="0" borderId="13" xfId="0" applyBorder="1" applyProtection="1">
      <protection locked="0"/>
    </xf>
    <xf numFmtId="0" fontId="0" fillId="10" borderId="13" xfId="0" applyFill="1" applyBorder="1" applyProtection="1">
      <protection locked="0"/>
    </xf>
    <xf numFmtId="0" fontId="2" fillId="0" borderId="2" xfId="0" applyFont="1" applyBorder="1" applyAlignment="1">
      <alignment horizontal="left" vertical="top"/>
    </xf>
    <xf numFmtId="0" fontId="2" fillId="0" borderId="0" xfId="0" applyFont="1" applyBorder="1" applyAlignment="1">
      <alignment horizontal="left" vertical="top"/>
    </xf>
    <xf numFmtId="0" fontId="2" fillId="0" borderId="7" xfId="0" applyFont="1" applyBorder="1" applyAlignment="1">
      <alignment horizontal="left" vertical="top"/>
    </xf>
    <xf numFmtId="0" fontId="2" fillId="0" borderId="2" xfId="0" applyFont="1" applyBorder="1" applyAlignment="1">
      <alignment horizontal="center" vertical="top"/>
    </xf>
    <xf numFmtId="0" fontId="2" fillId="0" borderId="0" xfId="0" applyFont="1" applyBorder="1" applyAlignment="1">
      <alignment horizontal="center" vertical="top"/>
    </xf>
    <xf numFmtId="0" fontId="2" fillId="15" borderId="0" xfId="2" applyFont="1" applyFill="1"/>
    <xf numFmtId="0" fontId="0" fillId="16" borderId="0" xfId="0" applyFill="1" applyAlignment="1">
      <alignment wrapText="1"/>
    </xf>
    <xf numFmtId="0" fontId="2" fillId="17" borderId="0" xfId="2" applyFont="1" applyFill="1"/>
    <xf numFmtId="0" fontId="0" fillId="18" borderId="0" xfId="0" applyFill="1" applyAlignment="1">
      <alignment wrapText="1"/>
    </xf>
    <xf numFmtId="0" fontId="0" fillId="19" borderId="0" xfId="0" applyFill="1" applyAlignment="1">
      <alignment wrapText="1"/>
    </xf>
    <xf numFmtId="0" fontId="2" fillId="20" borderId="0" xfId="2" applyFont="1" applyFill="1"/>
    <xf numFmtId="0" fontId="10" fillId="9" borderId="0" xfId="0" applyFont="1" applyFill="1" applyAlignment="1">
      <alignment horizontal="left" vertical="top" wrapText="1"/>
    </xf>
    <xf numFmtId="0" fontId="2" fillId="18" borderId="0" xfId="0" applyFont="1" applyFill="1" applyAlignment="1">
      <alignment horizontal="left" vertical="top"/>
    </xf>
    <xf numFmtId="0" fontId="0" fillId="18" borderId="0" xfId="0" applyFill="1" applyAlignment="1">
      <alignment vertical="top" wrapText="1"/>
    </xf>
    <xf numFmtId="0" fontId="5" fillId="18" borderId="0" xfId="0" applyFont="1" applyFill="1" applyAlignment="1">
      <alignment vertical="top" wrapText="1"/>
    </xf>
    <xf numFmtId="164" fontId="0" fillId="21" borderId="13" xfId="0" applyNumberFormat="1" applyFill="1" applyBorder="1" applyAlignment="1">
      <alignment vertical="top" wrapText="1"/>
    </xf>
    <xf numFmtId="0" fontId="12" fillId="16" borderId="0" xfId="0" applyFont="1" applyFill="1"/>
    <xf numFmtId="0" fontId="17" fillId="16" borderId="0" xfId="0" applyFont="1" applyFill="1"/>
    <xf numFmtId="0" fontId="12" fillId="18" borderId="0" xfId="0" applyFont="1" applyFill="1"/>
    <xf numFmtId="0" fontId="12" fillId="13" borderId="0" xfId="0" applyFont="1" applyFill="1"/>
    <xf numFmtId="0" fontId="0" fillId="13" borderId="0" xfId="0" applyFill="1"/>
    <xf numFmtId="0" fontId="12" fillId="19" borderId="0" xfId="0" applyFont="1" applyFill="1"/>
    <xf numFmtId="0" fontId="0" fillId="19" borderId="0" xfId="0" applyFill="1"/>
    <xf numFmtId="0" fontId="12" fillId="21" borderId="0" xfId="0" applyFont="1" applyFill="1"/>
    <xf numFmtId="0" fontId="2" fillId="0" borderId="0" xfId="2" applyFont="1" applyFill="1"/>
    <xf numFmtId="0" fontId="0" fillId="0" borderId="0" xfId="0" applyFill="1" applyAlignment="1">
      <alignment wrapText="1"/>
    </xf>
    <xf numFmtId="0" fontId="2" fillId="6" borderId="0" xfId="2" applyFont="1" applyFill="1"/>
    <xf numFmtId="0" fontId="2" fillId="7" borderId="0" xfId="0" applyFont="1" applyFill="1" applyAlignment="1">
      <alignment vertical="center"/>
    </xf>
    <xf numFmtId="0" fontId="2" fillId="0" borderId="0" xfId="0" applyFont="1" applyAlignment="1">
      <alignment vertical="center"/>
    </xf>
    <xf numFmtId="0" fontId="2" fillId="3" borderId="0" xfId="0" applyFont="1" applyFill="1" applyAlignment="1">
      <alignment vertical="center"/>
    </xf>
    <xf numFmtId="0" fontId="18" fillId="0" borderId="2" xfId="0" applyFont="1" applyBorder="1" applyAlignment="1">
      <alignment horizontal="left" vertical="top"/>
    </xf>
    <xf numFmtId="0" fontId="2" fillId="6" borderId="0" xfId="0" applyFont="1" applyFill="1" applyAlignment="1">
      <alignment vertical="center"/>
    </xf>
    <xf numFmtId="0" fontId="15" fillId="0" borderId="0" xfId="0" applyFont="1" applyAlignment="1">
      <alignment vertical="center" wrapText="1"/>
    </xf>
    <xf numFmtId="0" fontId="2" fillId="8" borderId="0" xfId="0" applyFont="1" applyFill="1" applyAlignment="1">
      <alignment vertical="center"/>
    </xf>
    <xf numFmtId="0" fontId="4" fillId="0" borderId="0" xfId="0" applyFont="1" applyAlignment="1">
      <alignment horizontal="center" vertical="top"/>
    </xf>
    <xf numFmtId="0" fontId="19" fillId="0" borderId="0" xfId="0" applyFont="1" applyAlignment="1">
      <alignment vertical="top"/>
    </xf>
    <xf numFmtId="0" fontId="4" fillId="0" borderId="18" xfId="0" applyFont="1" applyBorder="1" applyAlignment="1">
      <alignment vertical="top"/>
    </xf>
    <xf numFmtId="0" fontId="4" fillId="0" borderId="0" xfId="0" applyFont="1"/>
    <xf numFmtId="0" fontId="4" fillId="0" borderId="0" xfId="0" applyFont="1" applyAlignment="1">
      <alignment vertical="center"/>
    </xf>
    <xf numFmtId="0" fontId="2" fillId="22" borderId="0" xfId="0" applyFont="1" applyFill="1" applyAlignment="1">
      <alignment horizontal="left"/>
    </xf>
    <xf numFmtId="0" fontId="2" fillId="22" borderId="18" xfId="0" applyFont="1" applyFill="1" applyBorder="1"/>
    <xf numFmtId="0" fontId="20" fillId="0" borderId="0" xfId="0" applyFont="1" applyAlignment="1">
      <alignment wrapText="1"/>
    </xf>
    <xf numFmtId="0" fontId="2" fillId="0" borderId="0" xfId="0" applyFont="1" applyAlignment="1">
      <alignment horizontal="center" vertical="top" wrapText="1"/>
    </xf>
    <xf numFmtId="0" fontId="2" fillId="17" borderId="20" xfId="0" applyFont="1" applyFill="1" applyBorder="1" applyAlignment="1">
      <alignment vertical="center" wrapText="1"/>
    </xf>
  </cellXfs>
  <cellStyles count="6">
    <cellStyle name="Link" xfId="1" builtinId="8"/>
    <cellStyle name="Standard" xfId="0" builtinId="0"/>
    <cellStyle name="Standard 3" xfId="3" xr:uid="{52DAE36E-2E51-4A1F-85EF-7059620D343D}"/>
    <cellStyle name="Standard 4" xfId="4" xr:uid="{0F479711-0BF9-4595-ADA2-867E986CF4B7}"/>
    <cellStyle name="Standard 5" xfId="5" xr:uid="{04EDEE9B-C48E-4947-8AE3-EA9F00484126}"/>
    <cellStyle name="Standard 6" xfId="2" xr:uid="{DC55D6DE-2BD9-4951-AB1C-D1DE2DB44F2B}"/>
  </cellStyles>
  <dxfs count="4">
    <dxf>
      <font>
        <color auto="1"/>
      </font>
      <fill>
        <patternFill>
          <bgColor rgb="FFFFC9B8"/>
        </patternFill>
      </fill>
    </dxf>
    <dxf>
      <font>
        <color auto="1"/>
      </font>
      <fill>
        <patternFill>
          <bgColor rgb="FFFF9370"/>
        </patternFill>
      </fill>
    </dxf>
    <dxf>
      <fill>
        <patternFill>
          <bgColor rgb="FFFF5050"/>
        </patternFill>
      </fill>
    </dxf>
    <dxf>
      <fill>
        <patternFill>
          <bgColor rgb="FFFF5050"/>
        </patternFill>
      </fill>
    </dxf>
  </dxfs>
  <tableStyles count="0" defaultTableStyle="TableStyleMedium2" defaultPivotStyle="PivotStyleLight16"/>
  <colors>
    <mruColors>
      <color rgb="FF81B248"/>
      <color rgb="FFB0D08A"/>
      <color rgb="FFA3E7FF"/>
      <color rgb="FF4FD1FF"/>
      <color rgb="FF71DA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3514725</xdr:colOff>
      <xdr:row>0</xdr:row>
      <xdr:rowOff>123825</xdr:rowOff>
    </xdr:from>
    <xdr:to>
      <xdr:col>0</xdr:col>
      <xdr:colOff>5353050</xdr:colOff>
      <xdr:row>5</xdr:row>
      <xdr:rowOff>59405</xdr:rowOff>
    </xdr:to>
    <xdr:pic>
      <xdr:nvPicPr>
        <xdr:cNvPr id="2" name="Grafik 1">
          <a:extLst>
            <a:ext uri="{FF2B5EF4-FFF2-40B4-BE49-F238E27FC236}">
              <a16:creationId xmlns:a16="http://schemas.microsoft.com/office/drawing/2014/main" id="{803E8C6C-3A39-4CE6-87C2-65D295090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14725" y="123825"/>
          <a:ext cx="1838325" cy="9166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752475</xdr:colOff>
      <xdr:row>0</xdr:row>
      <xdr:rowOff>133350</xdr:rowOff>
    </xdr:from>
    <xdr:to>
      <xdr:col>3</xdr:col>
      <xdr:colOff>1333500</xdr:colOff>
      <xdr:row>2</xdr:row>
      <xdr:rowOff>164180</xdr:rowOff>
    </xdr:to>
    <xdr:pic>
      <xdr:nvPicPr>
        <xdr:cNvPr id="2" name="Grafik 1">
          <a:extLst>
            <a:ext uri="{FF2B5EF4-FFF2-40B4-BE49-F238E27FC236}">
              <a16:creationId xmlns:a16="http://schemas.microsoft.com/office/drawing/2014/main" id="{2F663F54-0D8A-4CDB-B210-17E5B72F73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0325" y="133350"/>
          <a:ext cx="1838325" cy="90713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FBio_data_submission_template_mc121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_me"/>
      <sheetName val="dataset_info"/>
      <sheetName val="data_form"/>
      <sheetName val="description"/>
      <sheetName val="add_lists"/>
      <sheetName val="RecordBasis"/>
      <sheetName val="Kingdom"/>
      <sheetName val="TS_countries"/>
      <sheetName val="marine_regions"/>
    </sheetNames>
    <sheetDataSet>
      <sheetData sheetId="0" refreshError="1"/>
      <sheetData sheetId="1" refreshError="1"/>
      <sheetData sheetId="2" refreshError="1"/>
      <sheetData sheetId="3" refreshError="1"/>
      <sheetData sheetId="4">
        <row r="3">
          <cell r="B3" t="str">
            <v>Other License</v>
          </cell>
        </row>
        <row r="4">
          <cell r="B4" t="str">
            <v>CC0: Creative Commons Zero 1.0</v>
          </cell>
        </row>
        <row r="5">
          <cell r="B5" t="str">
            <v>CC BY: Creative Commons Attribution 4.0</v>
          </cell>
        </row>
        <row r="6">
          <cell r="B6" t="str">
            <v>CC BY-NC: Creative Commons Attribution-NonCommercial 4.0</v>
          </cell>
        </row>
        <row r="7">
          <cell r="B7" t="str">
            <v>CC BY-NC-ND: Creative Commons Attribution-NonCommercial-NoDerivs 4.0</v>
          </cell>
        </row>
        <row r="8">
          <cell r="B8" t="str">
            <v>CC BY-NC-SA: Creative Commons Attribution-NonCommercial-ShareAlike 4.0</v>
          </cell>
        </row>
        <row r="9">
          <cell r="B9" t="str">
            <v>CC BY-ND: Creative Commons Attribution-NoDerivs 4.0</v>
          </cell>
        </row>
        <row r="10">
          <cell r="B10" t="str">
            <v>CC BY-SA: Creative Commons Attribution-ShareAlike 4.0</v>
          </cell>
        </row>
      </sheetData>
      <sheetData sheetId="5">
        <row r="5">
          <cell r="A5" t="str">
            <v>PreservedSpecimen</v>
          </cell>
        </row>
        <row r="6">
          <cell r="A6" t="str">
            <v>FossilSpecimen</v>
          </cell>
        </row>
        <row r="7">
          <cell r="A7" t="str">
            <v>LivingSpecimen</v>
          </cell>
        </row>
        <row r="8">
          <cell r="A8" t="str">
            <v>MineralSpecimen</v>
          </cell>
        </row>
        <row r="9">
          <cell r="A9" t="str">
            <v>EarthScienceSpecimen</v>
          </cell>
        </row>
        <row r="10">
          <cell r="A10" t="str">
            <v>HumanObservation</v>
          </cell>
        </row>
        <row r="11">
          <cell r="A11" t="str">
            <v>MachineObservation</v>
          </cell>
        </row>
        <row r="12">
          <cell r="A12" t="str">
            <v>AbsenceObservation</v>
          </cell>
        </row>
        <row r="13">
          <cell r="A13" t="str">
            <v>Literature</v>
          </cell>
        </row>
        <row r="14">
          <cell r="A14" t="str">
            <v>DrawingOrPhotograph</v>
          </cell>
        </row>
        <row r="15">
          <cell r="A15" t="str">
            <v>MaterialSample</v>
          </cell>
        </row>
        <row r="16">
          <cell r="A16" t="str">
            <v>MultimediaObject</v>
          </cell>
        </row>
        <row r="17">
          <cell r="A17" t="str">
            <v>Unknown</v>
          </cell>
        </row>
        <row r="18">
          <cell r="A18" t="str">
            <v>OtherSpecimen</v>
          </cell>
        </row>
      </sheetData>
      <sheetData sheetId="6">
        <row r="5">
          <cell r="A5" t="str">
            <v>Animalia</v>
          </cell>
        </row>
        <row r="6">
          <cell r="A6" t="str">
            <v>Archaea</v>
          </cell>
        </row>
        <row r="7">
          <cell r="A7" t="str">
            <v>Bacteria</v>
          </cell>
        </row>
        <row r="8">
          <cell r="A8" t="str">
            <v>Chromista</v>
          </cell>
        </row>
        <row r="9">
          <cell r="A9" t="str">
            <v>Fungi</v>
          </cell>
        </row>
        <row r="10">
          <cell r="A10" t="str">
            <v>Plantae</v>
          </cell>
        </row>
        <row r="11">
          <cell r="A11" t="str">
            <v>Protozoa</v>
          </cell>
        </row>
        <row r="12">
          <cell r="A12" t="str">
            <v>Viruses</v>
          </cell>
        </row>
        <row r="13">
          <cell r="A13" t="str">
            <v>incertae sedis</v>
          </cell>
        </row>
        <row r="16">
          <cell r="A16" t="str">
            <v>Kingdom</v>
          </cell>
        </row>
        <row r="17">
          <cell r="A17" t="str">
            <v>Regnum</v>
          </cell>
        </row>
        <row r="18">
          <cell r="A18" t="str">
            <v>Reich</v>
          </cell>
        </row>
        <row r="19">
          <cell r="A19" t="str">
            <v>Règne</v>
          </cell>
        </row>
      </sheetData>
      <sheetData sheetId="7">
        <row r="2">
          <cell r="A2" t="str">
            <v>Afghanistan</v>
          </cell>
        </row>
        <row r="3">
          <cell r="A3" t="str">
            <v>Åland Islands</v>
          </cell>
        </row>
        <row r="4">
          <cell r="A4" t="str">
            <v>Albania</v>
          </cell>
        </row>
        <row r="5">
          <cell r="A5" t="str">
            <v>Algeria</v>
          </cell>
        </row>
        <row r="6">
          <cell r="A6" t="str">
            <v>American Samoa</v>
          </cell>
        </row>
        <row r="7">
          <cell r="A7" t="str">
            <v>Andorra</v>
          </cell>
        </row>
        <row r="8">
          <cell r="A8" t="str">
            <v>Angola</v>
          </cell>
        </row>
        <row r="9">
          <cell r="A9" t="str">
            <v>Anguilla</v>
          </cell>
        </row>
        <row r="10">
          <cell r="A10" t="str">
            <v>Antarctic Treaty area</v>
          </cell>
        </row>
        <row r="11">
          <cell r="A11" t="str">
            <v>Antigua and Barbuda</v>
          </cell>
        </row>
        <row r="12">
          <cell r="A12" t="str">
            <v>Argentina</v>
          </cell>
        </row>
        <row r="13">
          <cell r="A13" t="str">
            <v>Armenia</v>
          </cell>
        </row>
        <row r="14">
          <cell r="A14" t="str">
            <v>Aruba</v>
          </cell>
        </row>
        <row r="15">
          <cell r="A15" t="str">
            <v>Australia</v>
          </cell>
        </row>
        <row r="16">
          <cell r="A16" t="str">
            <v>Austria</v>
          </cell>
        </row>
        <row r="17">
          <cell r="A17" t="str">
            <v>Azerbaijan</v>
          </cell>
        </row>
        <row r="18">
          <cell r="A18" t="str">
            <v>Bahamas</v>
          </cell>
        </row>
        <row r="19">
          <cell r="A19" t="str">
            <v>Bahrain</v>
          </cell>
        </row>
        <row r="20">
          <cell r="A20" t="str">
            <v>Bangladesh</v>
          </cell>
        </row>
        <row r="21">
          <cell r="A21" t="str">
            <v>Barbados</v>
          </cell>
        </row>
        <row r="22">
          <cell r="A22" t="str">
            <v>Belarus</v>
          </cell>
        </row>
        <row r="23">
          <cell r="A23" t="str">
            <v>Belgium</v>
          </cell>
        </row>
        <row r="24">
          <cell r="A24" t="str">
            <v>Belize</v>
          </cell>
        </row>
        <row r="25">
          <cell r="A25" t="str">
            <v>Benin</v>
          </cell>
        </row>
        <row r="26">
          <cell r="A26" t="str">
            <v>Bermuda</v>
          </cell>
        </row>
        <row r="27">
          <cell r="A27" t="str">
            <v>Bhutan</v>
          </cell>
        </row>
        <row r="28">
          <cell r="A28" t="str">
            <v>Bolivia</v>
          </cell>
        </row>
        <row r="29">
          <cell r="A29" t="str">
            <v>Bosnia and Herzegovina</v>
          </cell>
        </row>
        <row r="30">
          <cell r="A30" t="str">
            <v>Botswana</v>
          </cell>
        </row>
        <row r="31">
          <cell r="A31" t="str">
            <v>Bouvet Island</v>
          </cell>
        </row>
        <row r="32">
          <cell r="A32" t="str">
            <v>Brazil</v>
          </cell>
        </row>
        <row r="33">
          <cell r="A33" t="str">
            <v>British Indian Ocean Territory</v>
          </cell>
        </row>
        <row r="34">
          <cell r="A34" t="str">
            <v>British Virgin Islands</v>
          </cell>
        </row>
        <row r="35">
          <cell r="A35" t="str">
            <v>Brunei</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Caribbean Netherlands</v>
          </cell>
        </row>
        <row r="44">
          <cell r="A44" t="str">
            <v>Cayman Islands</v>
          </cell>
        </row>
        <row r="45">
          <cell r="A45" t="str">
            <v>Central African Republic</v>
          </cell>
        </row>
        <row r="46">
          <cell r="A46" t="str">
            <v>Chad</v>
          </cell>
        </row>
        <row r="47">
          <cell r="A47" t="str">
            <v>Chile</v>
          </cell>
        </row>
        <row r="48">
          <cell r="A48" t="str">
            <v>Christmas Island</v>
          </cell>
        </row>
        <row r="49">
          <cell r="A49" t="str">
            <v>Cocos (Keeling) Islands</v>
          </cell>
        </row>
        <row r="50">
          <cell r="A50" t="str">
            <v>Colombia</v>
          </cell>
        </row>
        <row r="51">
          <cell r="A51" t="str">
            <v>Comoros</v>
          </cell>
        </row>
        <row r="52">
          <cell r="A52" t="str">
            <v>Cook Islands</v>
          </cell>
        </row>
        <row r="53">
          <cell r="A53" t="str">
            <v>Costa Rica</v>
          </cell>
        </row>
        <row r="54">
          <cell r="A54" t="str">
            <v>Croatia</v>
          </cell>
        </row>
        <row r="55">
          <cell r="A55" t="str">
            <v>Cuba</v>
          </cell>
        </row>
        <row r="56">
          <cell r="A56" t="str">
            <v>Curaçao</v>
          </cell>
        </row>
        <row r="57">
          <cell r="A57" t="str">
            <v>Czech Republic</v>
          </cell>
        </row>
        <row r="58">
          <cell r="A58" t="str">
            <v>Democratic Republic of the Congo</v>
          </cell>
        </row>
        <row r="59">
          <cell r="A59" t="str">
            <v>Denmark</v>
          </cell>
        </row>
        <row r="60">
          <cell r="A60" t="str">
            <v>Djibouti</v>
          </cell>
        </row>
        <row r="61">
          <cell r="A61" t="str">
            <v>Dominica</v>
          </cell>
        </row>
        <row r="62">
          <cell r="A62" t="str">
            <v>Dominican Republic</v>
          </cell>
        </row>
        <row r="63">
          <cell r="A63" t="str">
            <v>East Timor</v>
          </cell>
        </row>
        <row r="64">
          <cell r="A64" t="str">
            <v>Ecuador</v>
          </cell>
        </row>
        <row r="65">
          <cell r="A65" t="str">
            <v>Egypt</v>
          </cell>
        </row>
        <row r="66">
          <cell r="A66" t="str">
            <v>El Salvador</v>
          </cell>
        </row>
        <row r="67">
          <cell r="A67" t="str">
            <v>Equatorial Guinea</v>
          </cell>
        </row>
        <row r="68">
          <cell r="A68" t="str">
            <v>Eritrea</v>
          </cell>
        </row>
        <row r="69">
          <cell r="A69" t="str">
            <v>Estonia</v>
          </cell>
        </row>
        <row r="70">
          <cell r="A70" t="str">
            <v>Eswatini</v>
          </cell>
        </row>
        <row r="71">
          <cell r="A71" t="str">
            <v>Ethiopia</v>
          </cell>
        </row>
        <row r="72">
          <cell r="A72" t="str">
            <v>Falkland Islands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and Antarctic Lands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Honduras</v>
          </cell>
        </row>
        <row r="100">
          <cell r="A100" t="str">
            <v>Hong Kong</v>
          </cell>
        </row>
        <row r="101">
          <cell r="A101" t="str">
            <v>Hungary</v>
          </cell>
        </row>
        <row r="102">
          <cell r="A102" t="str">
            <v>Iceland</v>
          </cell>
        </row>
        <row r="103">
          <cell r="A103" t="str">
            <v>India</v>
          </cell>
        </row>
        <row r="104">
          <cell r="A104" t="str">
            <v>Indonesia</v>
          </cell>
        </row>
        <row r="105">
          <cell r="A105" t="str">
            <v>Iran</v>
          </cell>
        </row>
        <row r="106">
          <cell r="A106" t="str">
            <v>Iraq</v>
          </cell>
        </row>
        <row r="107">
          <cell r="A107" t="str">
            <v>Ireland</v>
          </cell>
        </row>
        <row r="108">
          <cell r="A108" t="str">
            <v>Isle of Man</v>
          </cell>
        </row>
        <row r="109">
          <cell r="A109" t="str">
            <v>Israel</v>
          </cell>
        </row>
        <row r="110">
          <cell r="A110" t="str">
            <v>Italy</v>
          </cell>
        </row>
        <row r="111">
          <cell r="A111" t="str">
            <v>Ivory Coast</v>
          </cell>
        </row>
        <row r="112">
          <cell r="A112" t="str">
            <v>Jamaica</v>
          </cell>
        </row>
        <row r="113">
          <cell r="A113" t="str">
            <v>Japan</v>
          </cell>
        </row>
        <row r="114">
          <cell r="A114" t="str">
            <v>Jersey</v>
          </cell>
        </row>
        <row r="115">
          <cell r="A115" t="str">
            <v>Jordan</v>
          </cell>
        </row>
        <row r="116">
          <cell r="A116" t="str">
            <v>Kazakhstan</v>
          </cell>
        </row>
        <row r="117">
          <cell r="A117" t="str">
            <v>Kenya</v>
          </cell>
        </row>
        <row r="118">
          <cell r="A118" t="str">
            <v>Kingdom of the Netherlands</v>
          </cell>
        </row>
        <row r="119">
          <cell r="A119" t="str">
            <v>Kiribati</v>
          </cell>
        </row>
        <row r="120">
          <cell r="A120" t="str">
            <v>Kosovo</v>
          </cell>
        </row>
        <row r="121">
          <cell r="A121" t="str">
            <v>Kuwait</v>
          </cell>
        </row>
        <row r="122">
          <cell r="A122" t="str">
            <v>Kyrgyzstan</v>
          </cell>
        </row>
        <row r="123">
          <cell r="A123" t="str">
            <v>Laos</v>
          </cell>
        </row>
        <row r="124">
          <cell r="A124" t="str">
            <v>Latvia</v>
          </cell>
        </row>
        <row r="125">
          <cell r="A125" t="str">
            <v>Lebanon</v>
          </cell>
        </row>
        <row r="126">
          <cell r="A126" t="str">
            <v>Lesotho</v>
          </cell>
        </row>
        <row r="127">
          <cell r="A127" t="str">
            <v>Liberia</v>
          </cell>
        </row>
        <row r="128">
          <cell r="A128" t="str">
            <v>Libya</v>
          </cell>
        </row>
        <row r="129">
          <cell r="A129" t="str">
            <v>Liechtenstein</v>
          </cell>
        </row>
        <row r="130">
          <cell r="A130" t="str">
            <v>Lithuania</v>
          </cell>
        </row>
        <row r="131">
          <cell r="A131" t="str">
            <v>Luxembourg</v>
          </cell>
        </row>
        <row r="132">
          <cell r="A132" t="str">
            <v>Macau</v>
          </cell>
        </row>
        <row r="133">
          <cell r="A133" t="str">
            <v>Madagascar</v>
          </cell>
        </row>
        <row r="134">
          <cell r="A134" t="str">
            <v>Malawi</v>
          </cell>
        </row>
        <row r="135">
          <cell r="A135" t="str">
            <v>Malaysia</v>
          </cell>
        </row>
        <row r="136">
          <cell r="A136" t="str">
            <v>Maldives</v>
          </cell>
        </row>
        <row r="137">
          <cell r="A137" t="str">
            <v>Mali</v>
          </cell>
        </row>
        <row r="138">
          <cell r="A138" t="str">
            <v>Malta</v>
          </cell>
        </row>
        <row r="139">
          <cell r="A139" t="str">
            <v>Marshall Islands</v>
          </cell>
        </row>
        <row r="140">
          <cell r="A140" t="str">
            <v>Martinique</v>
          </cell>
        </row>
        <row r="141">
          <cell r="A141" t="str">
            <v>Mauritania</v>
          </cell>
        </row>
        <row r="142">
          <cell r="A142" t="str">
            <v>Mauritius</v>
          </cell>
        </row>
        <row r="143">
          <cell r="A143" t="str">
            <v>Mayotte</v>
          </cell>
        </row>
        <row r="144">
          <cell r="A144" t="str">
            <v>Mexico</v>
          </cell>
        </row>
        <row r="145">
          <cell r="A145" t="str">
            <v>Moldova</v>
          </cell>
        </row>
        <row r="146">
          <cell r="A146" t="str">
            <v>Monaco</v>
          </cell>
        </row>
        <row r="147">
          <cell r="A147" t="str">
            <v>Mongolia</v>
          </cell>
        </row>
        <row r="148">
          <cell r="A148" t="str">
            <v>Montenegro</v>
          </cell>
        </row>
        <row r="149">
          <cell r="A149" t="str">
            <v>Montserrat</v>
          </cell>
        </row>
        <row r="150">
          <cell r="A150" t="str">
            <v>Morocco</v>
          </cell>
        </row>
        <row r="151">
          <cell r="A151" t="str">
            <v>Mozambique</v>
          </cell>
        </row>
        <row r="152">
          <cell r="A152" t="str">
            <v>Myanmar</v>
          </cell>
        </row>
        <row r="153">
          <cell r="A153" t="str">
            <v>Namibia</v>
          </cell>
        </row>
        <row r="154">
          <cell r="A154" t="str">
            <v>Nauru</v>
          </cell>
        </row>
        <row r="155">
          <cell r="A155" t="str">
            <v>Nepal</v>
          </cell>
        </row>
        <row r="156">
          <cell r="A156" t="str">
            <v>New Caledonia</v>
          </cell>
        </row>
        <row r="157">
          <cell r="A157" t="str">
            <v>New Zealand</v>
          </cell>
        </row>
        <row r="158">
          <cell r="A158" t="str">
            <v>Nicaragua</v>
          </cell>
        </row>
        <row r="159">
          <cell r="A159" t="str">
            <v>Niger</v>
          </cell>
        </row>
        <row r="160">
          <cell r="A160" t="str">
            <v>Nigeria</v>
          </cell>
        </row>
        <row r="161">
          <cell r="A161" t="str">
            <v>Niue</v>
          </cell>
        </row>
        <row r="162">
          <cell r="A162" t="str">
            <v>Norfolk Island</v>
          </cell>
        </row>
        <row r="163">
          <cell r="A163" t="str">
            <v>North Korea</v>
          </cell>
        </row>
        <row r="164">
          <cell r="A164" t="str">
            <v>North Macedonia</v>
          </cell>
        </row>
        <row r="165">
          <cell r="A165" t="str">
            <v>Northern Mariana Islands</v>
          </cell>
        </row>
        <row r="166">
          <cell r="A166" t="str">
            <v>Norway</v>
          </cell>
        </row>
        <row r="167">
          <cell r="A167" t="str">
            <v>Oman</v>
          </cell>
        </row>
        <row r="168">
          <cell r="A168" t="str">
            <v>Pakistan</v>
          </cell>
        </row>
        <row r="169">
          <cell r="A169" t="str">
            <v>Palau</v>
          </cell>
        </row>
        <row r="170">
          <cell r="A170" t="str">
            <v>Panama</v>
          </cell>
        </row>
        <row r="171">
          <cell r="A171" t="str">
            <v>Papua New Guinea</v>
          </cell>
        </row>
        <row r="172">
          <cell r="A172" t="str">
            <v>Paraguay</v>
          </cell>
        </row>
        <row r="173">
          <cell r="A173" t="str">
            <v>People's Republic of China</v>
          </cell>
        </row>
        <row r="174">
          <cell r="A174" t="str">
            <v>Peru</v>
          </cell>
        </row>
        <row r="175">
          <cell r="A175" t="str">
            <v>Philippines</v>
          </cell>
        </row>
        <row r="176">
          <cell r="A176" t="str">
            <v>Pitcairn Islands</v>
          </cell>
        </row>
        <row r="177">
          <cell r="A177" t="str">
            <v>Poland</v>
          </cell>
        </row>
        <row r="178">
          <cell r="A178" t="str">
            <v>Portugal</v>
          </cell>
        </row>
        <row r="179">
          <cell r="A179" t="str">
            <v>Puerto Rico</v>
          </cell>
        </row>
        <row r="180">
          <cell r="A180" t="str">
            <v>Qatar</v>
          </cell>
        </row>
        <row r="181">
          <cell r="A181" t="str">
            <v>Republic of Cyprus</v>
          </cell>
        </row>
        <row r="182">
          <cell r="A182" t="str">
            <v>Republic of the Congo</v>
          </cell>
        </row>
        <row r="183">
          <cell r="A183" t="str">
            <v>Réunion</v>
          </cell>
        </row>
        <row r="184">
          <cell r="A184" t="str">
            <v>Romania</v>
          </cell>
        </row>
        <row r="185">
          <cell r="A185" t="str">
            <v>Russia</v>
          </cell>
        </row>
        <row r="186">
          <cell r="A186" t="str">
            <v>Rwanda</v>
          </cell>
        </row>
        <row r="187">
          <cell r="A187" t="str">
            <v>Saint Barthélemy</v>
          </cell>
        </row>
        <row r="188">
          <cell r="A188" t="str">
            <v>Saint Helena, Ascension and Tristan da Cunha</v>
          </cell>
        </row>
        <row r="189">
          <cell r="A189" t="str">
            <v>Saint Kitts and Nevis</v>
          </cell>
        </row>
        <row r="190">
          <cell r="A190" t="str">
            <v>Saint Lucia</v>
          </cell>
        </row>
        <row r="191">
          <cell r="A191" t="str">
            <v>Saint Martin</v>
          </cell>
        </row>
        <row r="192">
          <cell r="A192" t="str">
            <v>Saint Pierre and Miquelon</v>
          </cell>
        </row>
        <row r="193">
          <cell r="A193" t="str">
            <v>Saint Vincent and the Grenadines</v>
          </cell>
        </row>
        <row r="194">
          <cell r="A194" t="str">
            <v>Samoa</v>
          </cell>
        </row>
        <row r="195">
          <cell r="A195" t="str">
            <v>San Marino</v>
          </cell>
        </row>
        <row r="196">
          <cell r="A196" t="str">
            <v>São Tomé and Príncipe</v>
          </cell>
        </row>
        <row r="197">
          <cell r="A197" t="str">
            <v>Saudi Arabia</v>
          </cell>
        </row>
        <row r="198">
          <cell r="A198" t="str">
            <v>Senegal</v>
          </cell>
        </row>
        <row r="199">
          <cell r="A199" t="str">
            <v>Serbia</v>
          </cell>
        </row>
        <row r="200">
          <cell r="A200" t="str">
            <v>Seychelles</v>
          </cell>
        </row>
        <row r="201">
          <cell r="A201" t="str">
            <v>Sierra Leone</v>
          </cell>
        </row>
        <row r="202">
          <cell r="A202" t="str">
            <v>Singapore</v>
          </cell>
        </row>
        <row r="203">
          <cell r="A203" t="str">
            <v>Sint Maarten</v>
          </cell>
        </row>
        <row r="204">
          <cell r="A204" t="str">
            <v>Slovakia</v>
          </cell>
        </row>
        <row r="205">
          <cell r="A205" t="str">
            <v>Slovenia</v>
          </cell>
        </row>
        <row r="206">
          <cell r="A206" t="str">
            <v>Solomon Islands</v>
          </cell>
        </row>
        <row r="207">
          <cell r="A207" t="str">
            <v>Somalia</v>
          </cell>
        </row>
        <row r="208">
          <cell r="A208" t="str">
            <v>South Africa</v>
          </cell>
        </row>
        <row r="209">
          <cell r="A209" t="str">
            <v>South Georgia and the South Sandwich Islands</v>
          </cell>
        </row>
        <row r="210">
          <cell r="A210" t="str">
            <v>South Korea</v>
          </cell>
        </row>
        <row r="211">
          <cell r="A211" t="str">
            <v>South Sudan</v>
          </cell>
        </row>
        <row r="212">
          <cell r="A212" t="str">
            <v>Spain</v>
          </cell>
        </row>
        <row r="213">
          <cell r="A213" t="str">
            <v>Sri Lanka</v>
          </cell>
        </row>
        <row r="214">
          <cell r="A214" t="str">
            <v>State of Palestine</v>
          </cell>
        </row>
        <row r="215">
          <cell r="A215" t="str">
            <v>Sudan</v>
          </cell>
        </row>
        <row r="216">
          <cell r="A216" t="str">
            <v>Suriname</v>
          </cell>
        </row>
        <row r="217">
          <cell r="A217" t="str">
            <v>Svalbard and Jan Mayen</v>
          </cell>
        </row>
        <row r="218">
          <cell r="A218" t="str">
            <v>Sweden</v>
          </cell>
        </row>
        <row r="219">
          <cell r="A219" t="str">
            <v>Switzerland</v>
          </cell>
        </row>
        <row r="220">
          <cell r="A220" t="str">
            <v>Syria</v>
          </cell>
        </row>
        <row r="221">
          <cell r="A221" t="str">
            <v>Taiwan</v>
          </cell>
        </row>
        <row r="222">
          <cell r="A222" t="str">
            <v>Tajikistan</v>
          </cell>
        </row>
        <row r="223">
          <cell r="A223" t="str">
            <v>Tanzania</v>
          </cell>
        </row>
        <row r="224">
          <cell r="A224" t="str">
            <v>Thailand</v>
          </cell>
        </row>
        <row r="225">
          <cell r="A225" t="str">
            <v>Togo</v>
          </cell>
        </row>
        <row r="226">
          <cell r="A226" t="str">
            <v>Tokelau</v>
          </cell>
        </row>
        <row r="227">
          <cell r="A227" t="str">
            <v>Tonga</v>
          </cell>
        </row>
        <row r="228">
          <cell r="A228" t="str">
            <v>Trinidad and Tobago</v>
          </cell>
        </row>
        <row r="229">
          <cell r="A229" t="str">
            <v>Tunisia</v>
          </cell>
        </row>
        <row r="230">
          <cell r="A230" t="str">
            <v>Turkey</v>
          </cell>
        </row>
        <row r="231">
          <cell r="A231" t="str">
            <v>Turkmenistan</v>
          </cell>
        </row>
        <row r="232">
          <cell r="A232" t="str">
            <v>Turks and Caicos Islands</v>
          </cell>
        </row>
        <row r="233">
          <cell r="A233" t="str">
            <v>Tuvalu</v>
          </cell>
        </row>
        <row r="234">
          <cell r="A234" t="str">
            <v>Uganda</v>
          </cell>
        </row>
        <row r="235">
          <cell r="A235" t="str">
            <v>Ukraine</v>
          </cell>
        </row>
        <row r="236">
          <cell r="A236" t="str">
            <v>United Arab Emirates</v>
          </cell>
        </row>
        <row r="237">
          <cell r="A237" t="str">
            <v>United Kingdom</v>
          </cell>
        </row>
        <row r="238">
          <cell r="A238" t="str">
            <v>United States Minor Outlying Islands</v>
          </cell>
        </row>
        <row r="239">
          <cell r="A239" t="str">
            <v>United States of America</v>
          </cell>
        </row>
        <row r="240">
          <cell r="A240" t="str">
            <v>United States Virgin Islands</v>
          </cell>
        </row>
        <row r="241">
          <cell r="A241" t="str">
            <v>Uruguay</v>
          </cell>
        </row>
        <row r="242">
          <cell r="A242" t="str">
            <v>Uzbekistan</v>
          </cell>
        </row>
        <row r="243">
          <cell r="A243" t="str">
            <v>Vanuatu</v>
          </cell>
        </row>
        <row r="244">
          <cell r="A244" t="str">
            <v>Vatican City</v>
          </cell>
        </row>
        <row r="245">
          <cell r="A245" t="str">
            <v>Venezuela</v>
          </cell>
        </row>
        <row r="246">
          <cell r="A246" t="str">
            <v>Vietnam</v>
          </cell>
        </row>
        <row r="247">
          <cell r="A247" t="str">
            <v>Wallis and Futuna</v>
          </cell>
        </row>
        <row r="248">
          <cell r="A248" t="str">
            <v>Western Sahara</v>
          </cell>
        </row>
        <row r="249">
          <cell r="A249" t="str">
            <v>Yemen</v>
          </cell>
        </row>
        <row r="250">
          <cell r="A250" t="str">
            <v>Zambia</v>
          </cell>
        </row>
        <row r="251">
          <cell r="A251" t="str">
            <v>Zimbabwe</v>
          </cell>
        </row>
      </sheetData>
      <sheetData sheetId="8">
        <row r="2">
          <cell r="B2" t="str">
            <v>Arctic Ocean</v>
          </cell>
        </row>
        <row r="3">
          <cell r="B3" t="str">
            <v>Arctic Ocean: Baffin Bay</v>
          </cell>
        </row>
        <row r="4">
          <cell r="B4" t="str">
            <v>Arctic Ocean: Barentsz Sea</v>
          </cell>
        </row>
        <row r="5">
          <cell r="B5" t="str">
            <v>Arctic Ocean: Beaufort Sea</v>
          </cell>
        </row>
        <row r="6">
          <cell r="B6" t="str">
            <v>Arctic Ocean: Chukchi Sea</v>
          </cell>
        </row>
        <row r="7">
          <cell r="B7" t="str">
            <v>Arctic Ocean: Davis Strait</v>
          </cell>
        </row>
        <row r="8">
          <cell r="B8" t="str">
            <v>Arctic Ocean: East Siberian Sea</v>
          </cell>
        </row>
        <row r="9">
          <cell r="B9" t="str">
            <v>Arctic Ocean: Greenland Sea</v>
          </cell>
        </row>
        <row r="10">
          <cell r="B10" t="str">
            <v>Arctic Ocean: Hudson Bay</v>
          </cell>
        </row>
        <row r="11">
          <cell r="B11" t="str">
            <v>Arctic Ocean: Hudson Strait</v>
          </cell>
        </row>
        <row r="12">
          <cell r="B12" t="str">
            <v>Arctic Ocean: Kara Sea</v>
          </cell>
        </row>
        <row r="13">
          <cell r="B13" t="str">
            <v>Arctic Ocean: Laptev Sea</v>
          </cell>
        </row>
        <row r="14">
          <cell r="B14" t="str">
            <v>Arctic Ocean: Lincoln Sea</v>
          </cell>
        </row>
        <row r="15">
          <cell r="B15" t="str">
            <v>Arctic Ocean: Norwegian Sea</v>
          </cell>
        </row>
        <row r="16">
          <cell r="B16" t="str">
            <v>Arctic Ocean: The Northwestern Passages</v>
          </cell>
        </row>
        <row r="17">
          <cell r="B17" t="str">
            <v>Arctic Ocean: White Sea</v>
          </cell>
        </row>
        <row r="18">
          <cell r="B18" t="str">
            <v>Atlantic Ocean</v>
          </cell>
        </row>
        <row r="19">
          <cell r="B19" t="str">
            <v>Atlantic Ocean: Baltic Sea</v>
          </cell>
        </row>
        <row r="20">
          <cell r="B20" t="str">
            <v>Atlantic Ocean: Bay of Biscay</v>
          </cell>
        </row>
        <row r="21">
          <cell r="B21" t="str">
            <v>Atlantic Ocean: Bay of Fundy</v>
          </cell>
        </row>
        <row r="22">
          <cell r="B22" t="str">
            <v>Atlantic Ocean: Bristol Channel</v>
          </cell>
        </row>
        <row r="23">
          <cell r="B23" t="str">
            <v>Atlantic Ocean: Caribbean Sea</v>
          </cell>
        </row>
        <row r="24">
          <cell r="B24" t="str">
            <v>Atlantic Ocean: Celtic Sea</v>
          </cell>
        </row>
        <row r="25">
          <cell r="B25" t="str">
            <v>Atlantic Ocean: English Channel</v>
          </cell>
        </row>
        <row r="26">
          <cell r="B26" t="str">
            <v>Atlantic Ocean: Gulf of Guinea</v>
          </cell>
        </row>
        <row r="27">
          <cell r="B27" t="str">
            <v>Atlantic Ocean: Gulf of Mexico</v>
          </cell>
        </row>
        <row r="28">
          <cell r="B28" t="str">
            <v>Atlantic Ocean: Gulf of St. Lawrence</v>
          </cell>
        </row>
        <row r="29">
          <cell r="B29" t="str">
            <v>Atlantic Ocean: Inner Seas off the West Coast of Scotland</v>
          </cell>
        </row>
        <row r="30">
          <cell r="B30" t="str">
            <v>Atlantic Ocean: Irish Sea and St. George's Channel</v>
          </cell>
        </row>
        <row r="31">
          <cell r="B31" t="str">
            <v>Atlantic Ocean: Labrador Sea</v>
          </cell>
        </row>
        <row r="32">
          <cell r="B32" t="str">
            <v>Atlantic Ocean: North Sea</v>
          </cell>
        </row>
        <row r="33">
          <cell r="B33" t="str">
            <v>Atlantic Ocean: Skagerrak</v>
          </cell>
        </row>
        <row r="34">
          <cell r="B34" t="str">
            <v>Atlantic Ocean: Rio de La Plata</v>
          </cell>
        </row>
        <row r="35">
          <cell r="B35" t="str">
            <v>Indian Ocean</v>
          </cell>
        </row>
        <row r="36">
          <cell r="B36" t="str">
            <v>Indian Ocean: Andaman or Burma Sea</v>
          </cell>
        </row>
        <row r="37">
          <cell r="B37" t="str">
            <v>Indian Ocean: Arabian Sea</v>
          </cell>
        </row>
        <row r="38">
          <cell r="B38" t="str">
            <v>Indian Ocean: Bay of Bengal</v>
          </cell>
        </row>
        <row r="39">
          <cell r="B39" t="str">
            <v>Indian Ocean: Great Australian Bight</v>
          </cell>
        </row>
        <row r="40">
          <cell r="B40" t="str">
            <v>Indian Ocean: Gulf of Aden</v>
          </cell>
        </row>
        <row r="41">
          <cell r="B41" t="str">
            <v>Indian Ocean: Gulf of Oman</v>
          </cell>
        </row>
        <row r="42">
          <cell r="B42" t="str">
            <v>Indian Ocean: Gulf of Suez</v>
          </cell>
        </row>
        <row r="43">
          <cell r="B43" t="str">
            <v>Indian Ocean: Laccadive Sea</v>
          </cell>
        </row>
        <row r="44">
          <cell r="B44" t="str">
            <v>Indian Ocean: Malacca Strait</v>
          </cell>
        </row>
        <row r="45">
          <cell r="B45" t="str">
            <v>Indian Ocean: Mozambique Channel</v>
          </cell>
        </row>
        <row r="46">
          <cell r="B46" t="str">
            <v>Indian Ocean: Persian Gulf</v>
          </cell>
        </row>
        <row r="47">
          <cell r="B47" t="str">
            <v>Indian Ocean: Red Sea</v>
          </cell>
        </row>
        <row r="48">
          <cell r="B48" t="str">
            <v>Mediterranean Sea</v>
          </cell>
        </row>
        <row r="49">
          <cell r="B49" t="str">
            <v>Mediterranean Sea: Adriatic Sea</v>
          </cell>
        </row>
        <row r="50">
          <cell r="B50" t="str">
            <v>Mediterranean Sea: Aegean Sea</v>
          </cell>
        </row>
        <row r="51">
          <cell r="B51" t="str">
            <v>Mediterranean Sea: Alboran Sea</v>
          </cell>
        </row>
        <row r="52">
          <cell r="B52" t="str">
            <v>Mediterranean Sea: Balearic (Iberian Sea)</v>
          </cell>
        </row>
        <row r="53">
          <cell r="B53" t="str">
            <v>Mediterranean Sea: Black Sea</v>
          </cell>
        </row>
        <row r="54">
          <cell r="B54" t="str">
            <v>Mediterranean Sea: Ionian Sea</v>
          </cell>
        </row>
        <row r="55">
          <cell r="B55" t="str">
            <v>Mediterranean Sea: Ligurian Sea</v>
          </cell>
        </row>
        <row r="56">
          <cell r="B56" t="str">
            <v>Mediterranean Sea: Sea of Marmara</v>
          </cell>
        </row>
        <row r="57">
          <cell r="B57" t="str">
            <v>Mediterranean Sea: Strait of Gibraltar</v>
          </cell>
        </row>
        <row r="58">
          <cell r="B58" t="str">
            <v>Mediterranean Sea: Tyrrhenian Sea</v>
          </cell>
        </row>
        <row r="59">
          <cell r="B59" t="str">
            <v>Pacific Ocean</v>
          </cell>
        </row>
        <row r="60">
          <cell r="B60" t="str">
            <v>Pacific Ocean: Arafura Sea</v>
          </cell>
        </row>
        <row r="61">
          <cell r="B61" t="str">
            <v>Pacific Ocean: Bali Sea</v>
          </cell>
        </row>
        <row r="62">
          <cell r="B62" t="str">
            <v>Pacific Ocean: Banda Sea</v>
          </cell>
        </row>
        <row r="63">
          <cell r="B63" t="str">
            <v>Pacific Ocean: Bass Strait</v>
          </cell>
        </row>
        <row r="64">
          <cell r="B64" t="str">
            <v>Pacific Ocean: Bering Sea</v>
          </cell>
        </row>
        <row r="65">
          <cell r="B65" t="str">
            <v>Pacific Ocean: Bismarck Sea</v>
          </cell>
        </row>
        <row r="66">
          <cell r="B66" t="str">
            <v>Pacific Ocean: Celebes Sea</v>
          </cell>
        </row>
        <row r="67">
          <cell r="B67" t="str">
            <v>Pacific Ocean: Ceram Sea</v>
          </cell>
        </row>
        <row r="68">
          <cell r="B68" t="str">
            <v>Pacific Ocean: Coral Sea</v>
          </cell>
        </row>
        <row r="69">
          <cell r="B69" t="str">
            <v>Pacific Ocean: Eastern China Sea</v>
          </cell>
        </row>
        <row r="70">
          <cell r="B70" t="str">
            <v>Pacific Ocean: Flores Sea</v>
          </cell>
        </row>
        <row r="71">
          <cell r="B71" t="str">
            <v>Pacific Ocean: Gulf of Alaska</v>
          </cell>
        </row>
        <row r="72">
          <cell r="B72" t="str">
            <v>Pacific Ocean: Gulf of Boni</v>
          </cell>
        </row>
        <row r="73">
          <cell r="B73" t="str">
            <v>Pacific Ocean: Gulf of California</v>
          </cell>
        </row>
        <row r="74">
          <cell r="B74" t="str">
            <v>Pacific Ocean: Gulf of Thailand</v>
          </cell>
        </row>
        <row r="75">
          <cell r="B75" t="str">
            <v>Pacific Ocean: Gulf of Tomini</v>
          </cell>
        </row>
        <row r="76">
          <cell r="B76" t="str">
            <v>Pacific Ocean: Halmahera Sea</v>
          </cell>
        </row>
        <row r="77">
          <cell r="B77" t="str">
            <v>Pacific Ocean: Japan Sea</v>
          </cell>
        </row>
        <row r="78">
          <cell r="B78" t="str">
            <v>Pacific Ocean: Java Sea</v>
          </cell>
        </row>
        <row r="79">
          <cell r="B79" t="str">
            <v>Pacific Ocean: Makassar Strait</v>
          </cell>
        </row>
        <row r="80">
          <cell r="B80" t="str">
            <v>Pacific Ocean: Molukka Sea</v>
          </cell>
        </row>
        <row r="81">
          <cell r="B81" t="str">
            <v>Pacific Ocean: Philippine Sea</v>
          </cell>
        </row>
        <row r="82">
          <cell r="B82" t="str">
            <v>Pacific Ocean: Savu Sea</v>
          </cell>
        </row>
        <row r="83">
          <cell r="B83" t="str">
            <v>Pacific Ocean: Sea of Okhotsk</v>
          </cell>
        </row>
        <row r="84">
          <cell r="B84" t="str">
            <v>Pacific Ocean: Singapore Strait</v>
          </cell>
        </row>
        <row r="85">
          <cell r="B85" t="str">
            <v>Pacific Ocean: Solomon Sea</v>
          </cell>
        </row>
        <row r="86">
          <cell r="B86" t="str">
            <v>Pacific Ocean: South China Sea</v>
          </cell>
        </row>
        <row r="87">
          <cell r="B87" t="str">
            <v>Pacific Ocean: Sulu Sea</v>
          </cell>
        </row>
        <row r="88">
          <cell r="B88" t="str">
            <v>Pacific Ocean: Tasman Sea</v>
          </cell>
        </row>
        <row r="89">
          <cell r="B89" t="str">
            <v>Pacific Ocean: The Coastal Waters of Southeast Alaska and British Columbia</v>
          </cell>
        </row>
        <row r="90">
          <cell r="B90" t="str">
            <v>Pacific Ocean: Timor Sea</v>
          </cell>
        </row>
        <row r="91">
          <cell r="B91" t="str">
            <v>Pacific Ocean: Yellow Sea</v>
          </cell>
        </row>
        <row r="92">
          <cell r="B92" t="str">
            <v>Southern Ocean</v>
          </cell>
        </row>
        <row r="93">
          <cell r="B93" t="str">
            <v>World Oceans</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fbio.org/submit" TargetMode="External"/><Relationship Id="rId2" Type="http://schemas.openxmlformats.org/officeDocument/2006/relationships/hyperlink" Target="http://www.gfbio.org/" TargetMode="External"/><Relationship Id="rId1" Type="http://schemas.openxmlformats.org/officeDocument/2006/relationships/hyperlink" Target="https://gfbio.biowikifarm.net/wiki/Data_submission_templates_for_biodiversity,_ecological_and_collection_data"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hyperlink" Target="https://sweetgum.nybg.org/science/i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F061B-38A0-4E69-B467-CB5E1020B2BF}">
  <dimension ref="A1:G33"/>
  <sheetViews>
    <sheetView workbookViewId="0">
      <selection activeCell="B37" sqref="B37"/>
    </sheetView>
  </sheetViews>
  <sheetFormatPr baseColWidth="10" defaultRowHeight="15" x14ac:dyDescent="0.25"/>
  <cols>
    <col min="1" max="1" width="159.42578125" bestFit="1" customWidth="1"/>
  </cols>
  <sheetData>
    <row r="1" spans="1:7" s="2" customFormat="1" ht="15.75" x14ac:dyDescent="0.25">
      <c r="A1" s="1" t="s">
        <v>0</v>
      </c>
      <c r="D1" s="3"/>
    </row>
    <row r="2" spans="1:7" s="2" customFormat="1" x14ac:dyDescent="0.25">
      <c r="D2" s="3"/>
    </row>
    <row r="3" spans="1:7" s="2" customFormat="1" ht="15.75" x14ac:dyDescent="0.25">
      <c r="A3" s="1"/>
      <c r="D3" s="3"/>
    </row>
    <row r="4" spans="1:7" s="2" customFormat="1" ht="15.75" x14ac:dyDescent="0.25">
      <c r="A4" s="1" t="s">
        <v>1</v>
      </c>
      <c r="D4" s="3"/>
    </row>
    <row r="5" spans="1:7" s="2" customFormat="1" x14ac:dyDescent="0.25">
      <c r="A5" s="4" t="s">
        <v>2</v>
      </c>
      <c r="D5" s="3"/>
    </row>
    <row r="6" spans="1:7" s="2" customFormat="1" x14ac:dyDescent="0.25">
      <c r="B6" s="5"/>
      <c r="C6" s="6"/>
      <c r="D6" s="6"/>
    </row>
    <row r="7" spans="1:7" s="7" customFormat="1" x14ac:dyDescent="0.25">
      <c r="B7" s="8"/>
      <c r="C7" s="8"/>
      <c r="D7" s="8"/>
      <c r="F7" s="9"/>
      <c r="G7" s="10"/>
    </row>
    <row r="9" spans="1:7" x14ac:dyDescent="0.25">
      <c r="A9" s="11" t="s">
        <v>3</v>
      </c>
    </row>
    <row r="10" spans="1:7" x14ac:dyDescent="0.25">
      <c r="A10" s="2" t="s">
        <v>306</v>
      </c>
    </row>
    <row r="11" spans="1:7" x14ac:dyDescent="0.25">
      <c r="A11" s="12" t="str">
        <f>HYPERLINK("https://gfbio.biowikifarm.net/wiki/ABCD_for_data_publication","GFBio ABCD fields are listed here")</f>
        <v>GFBio ABCD fields are listed here</v>
      </c>
    </row>
    <row r="12" spans="1:7" x14ac:dyDescent="0.25">
      <c r="A12" s="2"/>
    </row>
    <row r="13" spans="1:7" x14ac:dyDescent="0.25">
      <c r="A13" s="2" t="s">
        <v>307</v>
      </c>
    </row>
    <row r="14" spans="1:7" x14ac:dyDescent="0.25">
      <c r="A14" s="12" t="s">
        <v>4</v>
      </c>
    </row>
    <row r="15" spans="1:7" x14ac:dyDescent="0.25">
      <c r="A15" s="2"/>
    </row>
    <row r="17" spans="1:1" x14ac:dyDescent="0.25">
      <c r="A17" s="11"/>
    </row>
    <row r="18" spans="1:1" x14ac:dyDescent="0.25">
      <c r="A18" s="2" t="s">
        <v>7</v>
      </c>
    </row>
    <row r="19" spans="1:1" x14ac:dyDescent="0.25">
      <c r="A19" s="12" t="s">
        <v>8</v>
      </c>
    </row>
    <row r="20" spans="1:1" x14ac:dyDescent="0.25">
      <c r="A20" s="2" t="s">
        <v>9</v>
      </c>
    </row>
    <row r="21" spans="1:1" x14ac:dyDescent="0.25">
      <c r="A21" s="2" t="s">
        <v>10</v>
      </c>
    </row>
    <row r="22" spans="1:1" x14ac:dyDescent="0.25">
      <c r="A22" s="2" t="s">
        <v>11</v>
      </c>
    </row>
    <row r="23" spans="1:1" x14ac:dyDescent="0.25">
      <c r="A23" s="12" t="s">
        <v>12</v>
      </c>
    </row>
    <row r="26" spans="1:1" x14ac:dyDescent="0.25">
      <c r="A26" s="2" t="s">
        <v>308</v>
      </c>
    </row>
    <row r="27" spans="1:1" x14ac:dyDescent="0.25">
      <c r="A27" s="2" t="s">
        <v>5</v>
      </c>
    </row>
    <row r="28" spans="1:1" x14ac:dyDescent="0.25">
      <c r="A28" s="2" t="s">
        <v>303</v>
      </c>
    </row>
    <row r="29" spans="1:1" x14ac:dyDescent="0.25">
      <c r="A29" s="2" t="s">
        <v>304</v>
      </c>
    </row>
    <row r="30" spans="1:1" x14ac:dyDescent="0.25">
      <c r="A30" s="2" t="s">
        <v>305</v>
      </c>
    </row>
    <row r="31" spans="1:1" x14ac:dyDescent="0.25">
      <c r="A31" s="2" t="s">
        <v>6</v>
      </c>
    </row>
    <row r="33" spans="1:1" x14ac:dyDescent="0.25">
      <c r="A33" s="2" t="s">
        <v>373</v>
      </c>
    </row>
  </sheetData>
  <hyperlinks>
    <hyperlink ref="A14" r:id="rId1" xr:uid="{37EDFFA8-17FF-4728-9423-7B38293625E8}"/>
    <hyperlink ref="A23" r:id="rId2" xr:uid="{7461A7EE-3839-49FA-946F-4C2865FA6212}"/>
    <hyperlink ref="A19" r:id="rId3" xr:uid="{7A67D920-351B-4702-9F25-4184E56DB157}"/>
  </hyperlinks>
  <pageMargins left="0.7" right="0.7" top="0.78740157499999996" bottom="0.78740157499999996"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CCDB-0D77-4550-A7A6-8302F832E985}">
  <dimension ref="A1:G36"/>
  <sheetViews>
    <sheetView workbookViewId="0">
      <selection activeCell="C39" sqref="C39"/>
    </sheetView>
  </sheetViews>
  <sheetFormatPr baseColWidth="10" defaultColWidth="11.42578125" defaultRowHeight="15" x14ac:dyDescent="0.25"/>
  <cols>
    <col min="2" max="2" width="18.140625" bestFit="1" customWidth="1"/>
    <col min="3" max="3" width="18.85546875" bestFit="1" customWidth="1"/>
    <col min="4" max="4" width="29.28515625" style="29" bestFit="1" customWidth="1"/>
    <col min="5" max="5" width="70" style="17" bestFit="1" customWidth="1"/>
    <col min="6" max="16384" width="11.42578125" style="17"/>
  </cols>
  <sheetData>
    <row r="1" spans="1:7" s="2" customFormat="1" ht="15.75" x14ac:dyDescent="0.25">
      <c r="A1" s="1" t="s">
        <v>0</v>
      </c>
      <c r="D1" s="3"/>
    </row>
    <row r="2" spans="1:7" s="2" customFormat="1" ht="54" customHeight="1" x14ac:dyDescent="0.25">
      <c r="D2" s="3"/>
    </row>
    <row r="3" spans="1:7" s="2" customFormat="1" ht="15.75" x14ac:dyDescent="0.25">
      <c r="A3" s="1"/>
      <c r="D3" s="3"/>
    </row>
    <row r="4" spans="1:7" s="2" customFormat="1" ht="15.75" x14ac:dyDescent="0.25">
      <c r="A4" s="1" t="s">
        <v>13</v>
      </c>
      <c r="D4" s="3"/>
    </row>
    <row r="5" spans="1:7" s="2" customFormat="1" x14ac:dyDescent="0.25">
      <c r="A5" s="4" t="s">
        <v>14</v>
      </c>
      <c r="D5" s="3"/>
    </row>
    <row r="6" spans="1:7" s="2" customFormat="1" ht="6" customHeight="1" x14ac:dyDescent="0.25">
      <c r="B6" s="5"/>
      <c r="C6" s="6"/>
      <c r="D6" s="6"/>
    </row>
    <row r="7" spans="1:7" s="7" customFormat="1" ht="5.25" customHeight="1" x14ac:dyDescent="0.25">
      <c r="B7" s="8"/>
      <c r="C7" s="8"/>
      <c r="D7" s="8"/>
      <c r="F7" s="13"/>
      <c r="G7" s="10"/>
    </row>
    <row r="8" spans="1:7" x14ac:dyDescent="0.25">
      <c r="A8" s="169" t="s">
        <v>15</v>
      </c>
      <c r="B8" s="166" t="s">
        <v>15</v>
      </c>
      <c r="C8" s="14" t="s">
        <v>16</v>
      </c>
      <c r="D8" s="15" t="s">
        <v>17</v>
      </c>
      <c r="E8" s="16"/>
    </row>
    <row r="9" spans="1:7" x14ac:dyDescent="0.25">
      <c r="A9" s="170"/>
      <c r="B9" s="167"/>
      <c r="C9" s="18" t="s">
        <v>18</v>
      </c>
      <c r="D9" s="19" t="s">
        <v>17</v>
      </c>
      <c r="E9" s="20"/>
    </row>
    <row r="10" spans="1:7" x14ac:dyDescent="0.25">
      <c r="A10" s="170"/>
      <c r="B10" s="168"/>
      <c r="C10" s="21" t="s">
        <v>19</v>
      </c>
      <c r="D10" s="22" t="s">
        <v>20</v>
      </c>
      <c r="E10" s="23"/>
    </row>
    <row r="11" spans="1:7" x14ac:dyDescent="0.25">
      <c r="A11" s="170"/>
      <c r="B11" s="166" t="s">
        <v>21</v>
      </c>
      <c r="C11" s="14" t="s">
        <v>22</v>
      </c>
      <c r="D11" s="15" t="s">
        <v>17</v>
      </c>
      <c r="E11" s="24"/>
    </row>
    <row r="12" spans="1:7" x14ac:dyDescent="0.25">
      <c r="A12" s="170"/>
      <c r="B12" s="168"/>
      <c r="C12" s="21" t="s">
        <v>23</v>
      </c>
      <c r="D12" s="22" t="s">
        <v>24</v>
      </c>
      <c r="E12" s="25"/>
    </row>
    <row r="13" spans="1:7" x14ac:dyDescent="0.25">
      <c r="A13" s="170"/>
      <c r="B13" s="166" t="s">
        <v>25</v>
      </c>
      <c r="C13" s="14" t="s">
        <v>26</v>
      </c>
      <c r="D13" s="15" t="s">
        <v>24</v>
      </c>
      <c r="E13" s="16"/>
    </row>
    <row r="14" spans="1:7" x14ac:dyDescent="0.25">
      <c r="A14" s="170"/>
      <c r="B14" s="167"/>
      <c r="C14" s="18" t="s">
        <v>27</v>
      </c>
      <c r="D14" s="19" t="s">
        <v>24</v>
      </c>
      <c r="E14" s="20"/>
    </row>
    <row r="15" spans="1:7" x14ac:dyDescent="0.25">
      <c r="A15" s="170"/>
      <c r="B15" s="168"/>
      <c r="C15" s="21" t="s">
        <v>28</v>
      </c>
      <c r="D15" s="22" t="s">
        <v>29</v>
      </c>
      <c r="E15" s="23"/>
    </row>
    <row r="16" spans="1:7" x14ac:dyDescent="0.25">
      <c r="A16" s="170"/>
      <c r="B16" s="166" t="s">
        <v>30</v>
      </c>
      <c r="C16" s="14" t="s">
        <v>31</v>
      </c>
      <c r="D16" s="15" t="s">
        <v>17</v>
      </c>
      <c r="E16" s="26" t="s">
        <v>32</v>
      </c>
    </row>
    <row r="17" spans="1:5" x14ac:dyDescent="0.25">
      <c r="A17" s="170"/>
      <c r="B17" s="168"/>
      <c r="C17" s="27" t="s">
        <v>33</v>
      </c>
      <c r="D17" s="28" t="s">
        <v>24</v>
      </c>
      <c r="E17" s="23"/>
    </row>
    <row r="18" spans="1:5" x14ac:dyDescent="0.25">
      <c r="A18" s="170"/>
      <c r="B18" s="36" t="s">
        <v>34</v>
      </c>
      <c r="C18" s="30" t="s">
        <v>22</v>
      </c>
      <c r="D18" s="29" t="s">
        <v>20</v>
      </c>
      <c r="E18" s="34"/>
    </row>
    <row r="19" spans="1:5" x14ac:dyDescent="0.25">
      <c r="A19" s="170"/>
      <c r="B19" s="36"/>
      <c r="C19" s="31" t="s">
        <v>23</v>
      </c>
      <c r="D19" s="29" t="s">
        <v>20</v>
      </c>
      <c r="E19" s="34"/>
    </row>
    <row r="20" spans="1:5" x14ac:dyDescent="0.25">
      <c r="A20" s="170"/>
      <c r="B20" s="36" t="s">
        <v>35</v>
      </c>
      <c r="C20" s="30" t="s">
        <v>22</v>
      </c>
      <c r="D20" s="29" t="s">
        <v>20</v>
      </c>
      <c r="E20" s="34"/>
    </row>
    <row r="21" spans="1:5" x14ac:dyDescent="0.25">
      <c r="A21" s="170"/>
      <c r="B21" s="36"/>
      <c r="C21" s="31" t="s">
        <v>23</v>
      </c>
      <c r="D21" s="29" t="s">
        <v>20</v>
      </c>
      <c r="E21" s="34"/>
    </row>
    <row r="22" spans="1:5" x14ac:dyDescent="0.25">
      <c r="A22" s="170"/>
      <c r="B22" s="36" t="s">
        <v>36</v>
      </c>
      <c r="C22" s="30" t="s">
        <v>22</v>
      </c>
      <c r="D22" s="29" t="s">
        <v>20</v>
      </c>
      <c r="E22" s="34"/>
    </row>
    <row r="23" spans="1:5" x14ac:dyDescent="0.25">
      <c r="A23" s="170"/>
      <c r="B23" s="36"/>
      <c r="C23" s="31" t="s">
        <v>23</v>
      </c>
      <c r="D23" s="29" t="s">
        <v>20</v>
      </c>
      <c r="E23" s="34"/>
    </row>
    <row r="24" spans="1:5" x14ac:dyDescent="0.25">
      <c r="A24" s="170"/>
      <c r="B24" s="36" t="s">
        <v>37</v>
      </c>
      <c r="C24" s="30" t="s">
        <v>22</v>
      </c>
      <c r="D24" s="29" t="s">
        <v>20</v>
      </c>
      <c r="E24" s="34"/>
    </row>
    <row r="25" spans="1:5" x14ac:dyDescent="0.25">
      <c r="A25" s="170"/>
      <c r="B25" s="36"/>
      <c r="C25" s="31" t="s">
        <v>23</v>
      </c>
      <c r="D25" s="29" t="s">
        <v>20</v>
      </c>
      <c r="E25" s="34"/>
    </row>
    <row r="26" spans="1:5" x14ac:dyDescent="0.25">
      <c r="A26" s="170"/>
      <c r="B26" s="36" t="s">
        <v>38</v>
      </c>
      <c r="C26" s="30" t="s">
        <v>22</v>
      </c>
      <c r="D26" s="29" t="s">
        <v>20</v>
      </c>
      <c r="E26" s="34"/>
    </row>
    <row r="27" spans="1:5" x14ac:dyDescent="0.25">
      <c r="A27" s="170"/>
      <c r="B27" s="32"/>
      <c r="C27" s="33" t="s">
        <v>23</v>
      </c>
      <c r="D27" s="128" t="s">
        <v>20</v>
      </c>
      <c r="E27" s="35"/>
    </row>
    <row r="28" spans="1:5" x14ac:dyDescent="0.25">
      <c r="A28" s="170"/>
      <c r="B28" s="120" t="s">
        <v>153</v>
      </c>
      <c r="C28" s="124" t="s">
        <v>16</v>
      </c>
      <c r="D28" s="127" t="s">
        <v>20</v>
      </c>
      <c r="E28" s="123"/>
    </row>
    <row r="29" spans="1:5" x14ac:dyDescent="0.25">
      <c r="A29" s="170"/>
      <c r="B29" s="121"/>
      <c r="C29" s="125" t="s">
        <v>18</v>
      </c>
      <c r="D29" s="127" t="s">
        <v>20</v>
      </c>
      <c r="E29" s="34"/>
    </row>
    <row r="30" spans="1:5" x14ac:dyDescent="0.25">
      <c r="A30" s="170"/>
      <c r="B30" s="32"/>
      <c r="C30" s="126" t="s">
        <v>154</v>
      </c>
      <c r="D30" s="22" t="s">
        <v>155</v>
      </c>
      <c r="E30" s="35"/>
    </row>
    <row r="31" spans="1:5" x14ac:dyDescent="0.25">
      <c r="A31" s="170"/>
      <c r="B31" s="120" t="s">
        <v>153</v>
      </c>
      <c r="C31" s="124" t="s">
        <v>16</v>
      </c>
      <c r="D31" s="127" t="s">
        <v>20</v>
      </c>
      <c r="E31" s="123"/>
    </row>
    <row r="32" spans="1:5" x14ac:dyDescent="0.25">
      <c r="A32" s="170"/>
      <c r="B32" s="121"/>
      <c r="C32" s="125" t="s">
        <v>18</v>
      </c>
      <c r="D32" s="127" t="s">
        <v>20</v>
      </c>
      <c r="E32" s="34"/>
    </row>
    <row r="33" spans="1:5" x14ac:dyDescent="0.25">
      <c r="A33" s="170"/>
      <c r="B33" s="32"/>
      <c r="C33" s="126" t="s">
        <v>154</v>
      </c>
      <c r="D33" s="22" t="s">
        <v>155</v>
      </c>
      <c r="E33" s="35"/>
    </row>
    <row r="34" spans="1:5" x14ac:dyDescent="0.25">
      <c r="A34" s="170"/>
      <c r="B34" s="120" t="s">
        <v>153</v>
      </c>
      <c r="C34" s="124" t="s">
        <v>16</v>
      </c>
      <c r="D34" s="127" t="s">
        <v>20</v>
      </c>
      <c r="E34" s="123"/>
    </row>
    <row r="35" spans="1:5" x14ac:dyDescent="0.25">
      <c r="A35" s="170"/>
      <c r="B35" s="121"/>
      <c r="C35" s="125" t="s">
        <v>18</v>
      </c>
      <c r="D35" s="127" t="s">
        <v>20</v>
      </c>
      <c r="E35" s="34"/>
    </row>
    <row r="36" spans="1:5" x14ac:dyDescent="0.25">
      <c r="A36" s="170"/>
      <c r="B36" s="32"/>
      <c r="C36" s="122" t="s">
        <v>154</v>
      </c>
      <c r="D36" s="22" t="s">
        <v>155</v>
      </c>
      <c r="E36" s="35"/>
    </row>
  </sheetData>
  <mergeCells count="5">
    <mergeCell ref="B8:B10"/>
    <mergeCell ref="B11:B12"/>
    <mergeCell ref="B13:B15"/>
    <mergeCell ref="B16:B17"/>
    <mergeCell ref="A8:A36"/>
  </mergeCells>
  <conditionalFormatting sqref="M8">
    <cfRule type="expression" dxfId="3" priority="4" stopIfTrue="1">
      <formula>AND(NOT(OR(EXACT(M8,RecordBasis))),NOT(AND(ISBLANK(8:8))),ROW(M8)&gt;22)</formula>
    </cfRule>
  </conditionalFormatting>
  <conditionalFormatting sqref="O8">
    <cfRule type="expression" dxfId="2" priority="3">
      <formula>AND(COUNTIF(Kingdom_names,P8),NOT(COUNTIF(Kingdom_list,O8)),ROW(O8)&gt;22)</formula>
    </cfRule>
  </conditionalFormatting>
  <conditionalFormatting sqref="E8:E17">
    <cfRule type="expression" dxfId="1" priority="2">
      <formula>AND(ISBLANK(E8),"mandatory"=D8)</formula>
    </cfRule>
  </conditionalFormatting>
  <conditionalFormatting sqref="E13:E14 E17">
    <cfRule type="expression" dxfId="0" priority="1">
      <formula>ISBLANK(E13)</formula>
    </cfRule>
  </conditionalFormatting>
  <dataValidations count="1">
    <dataValidation type="list" errorStyle="warning" allowBlank="1" showErrorMessage="1" errorTitle="Unknown license" error="Given license is unknown!_x000a_Can not be processed." sqref="E16" xr:uid="{C0C23C20-583A-470E-887E-88D21AE7371F}">
      <formula1>license_long</formula1>
    </dataValidation>
  </dataValidation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428DF-BA31-472C-8BB1-07E1E7AAE771}">
  <dimension ref="A1:AA65528"/>
  <sheetViews>
    <sheetView topLeftCell="K1" workbookViewId="0">
      <selection activeCell="O2" sqref="O2"/>
    </sheetView>
  </sheetViews>
  <sheetFormatPr baseColWidth="10" defaultColWidth="11.42578125" defaultRowHeight="15" x14ac:dyDescent="0.25"/>
  <cols>
    <col min="1" max="1" width="18.85546875" style="17" bestFit="1" customWidth="1"/>
    <col min="2" max="2" width="24.28515625" style="60" customWidth="1"/>
    <col min="3" max="3" width="19" style="17" bestFit="1" customWidth="1"/>
    <col min="4" max="4" width="15.28515625" style="61" bestFit="1" customWidth="1"/>
    <col min="5" max="5" width="21.28515625" style="17" bestFit="1" customWidth="1"/>
    <col min="6" max="6" width="21.28515625" style="164" customWidth="1"/>
    <col min="7" max="7" width="18.7109375" style="157" bestFit="1" customWidth="1"/>
    <col min="8" max="8" width="18.7109375" style="17" customWidth="1"/>
    <col min="9" max="9" width="15" style="62" bestFit="1" customWidth="1"/>
    <col min="10" max="10" width="13.140625" style="17" customWidth="1"/>
    <col min="11" max="11" width="14.42578125" style="17" customWidth="1"/>
    <col min="12" max="12" width="24.5703125" style="17" customWidth="1"/>
    <col min="13" max="13" width="23" style="17" customWidth="1"/>
    <col min="14" max="14" width="34" style="17" bestFit="1" customWidth="1"/>
    <col min="15" max="15" width="19" style="17" customWidth="1"/>
    <col min="16" max="16" width="12.7109375" style="65" bestFit="1" customWidth="1"/>
    <col min="17" max="18" width="14" style="17" bestFit="1" customWidth="1"/>
    <col min="19" max="19" width="17.5703125" style="63" bestFit="1" customWidth="1"/>
    <col min="20" max="20" width="16.28515625" style="17" bestFit="1" customWidth="1"/>
    <col min="21" max="21" width="18.5703125" style="17" bestFit="1" customWidth="1"/>
    <col min="22" max="22" width="17.5703125" style="64" bestFit="1" customWidth="1"/>
    <col min="23" max="23" width="16.28515625" style="17" bestFit="1" customWidth="1"/>
    <col min="24" max="24" width="18.5703125" style="17" bestFit="1" customWidth="1"/>
    <col min="25" max="25" width="20" style="64" bestFit="1" customWidth="1"/>
    <col min="26" max="26" width="18.28515625" style="17" bestFit="1" customWidth="1"/>
    <col min="27" max="27" width="20.5703125" style="17" bestFit="1" customWidth="1"/>
    <col min="28" max="16384" width="11.42578125" style="17"/>
  </cols>
  <sheetData>
    <row r="1" spans="1:27" s="145" customFormat="1" x14ac:dyDescent="0.25">
      <c r="A1" s="135" t="s">
        <v>40</v>
      </c>
      <c r="B1" s="136" t="s">
        <v>41</v>
      </c>
      <c r="C1" s="136" t="s">
        <v>42</v>
      </c>
      <c r="D1" s="137" t="s">
        <v>44</v>
      </c>
      <c r="E1" s="138" t="s">
        <v>348</v>
      </c>
      <c r="F1" s="161" t="s">
        <v>343</v>
      </c>
      <c r="G1" s="159" t="s">
        <v>46</v>
      </c>
      <c r="H1" s="139" t="s">
        <v>47</v>
      </c>
      <c r="I1" s="140" t="s">
        <v>48</v>
      </c>
      <c r="J1" s="141" t="s">
        <v>131</v>
      </c>
      <c r="K1" s="140" t="s">
        <v>49</v>
      </c>
      <c r="L1" s="177" t="s">
        <v>134</v>
      </c>
      <c r="M1" s="141" t="s">
        <v>135</v>
      </c>
      <c r="N1" s="140" t="s">
        <v>50</v>
      </c>
      <c r="O1" s="140" t="s">
        <v>152</v>
      </c>
      <c r="P1" s="144" t="s">
        <v>57</v>
      </c>
      <c r="Q1" s="144" t="s">
        <v>58</v>
      </c>
      <c r="R1" s="144" t="s">
        <v>31</v>
      </c>
      <c r="S1" s="142" t="s">
        <v>51</v>
      </c>
      <c r="T1" s="142" t="s">
        <v>52</v>
      </c>
      <c r="U1" s="142" t="s">
        <v>53</v>
      </c>
      <c r="V1" s="143" t="s">
        <v>54</v>
      </c>
      <c r="W1" s="143" t="s">
        <v>55</v>
      </c>
      <c r="X1" s="143" t="s">
        <v>56</v>
      </c>
      <c r="Y1" s="178" t="s">
        <v>350</v>
      </c>
      <c r="Z1" s="178" t="s">
        <v>351</v>
      </c>
      <c r="AA1" s="178" t="s">
        <v>352</v>
      </c>
    </row>
    <row r="2" spans="1:27" s="46" customFormat="1" ht="135" x14ac:dyDescent="0.25">
      <c r="A2" s="38" t="s">
        <v>59</v>
      </c>
      <c r="B2" s="39" t="s">
        <v>60</v>
      </c>
      <c r="C2" s="39" t="s">
        <v>61</v>
      </c>
      <c r="D2" s="40" t="s">
        <v>62</v>
      </c>
      <c r="E2" s="40" t="s">
        <v>161</v>
      </c>
      <c r="F2" s="162" t="s">
        <v>349</v>
      </c>
      <c r="G2" s="158" t="s">
        <v>64</v>
      </c>
      <c r="H2" s="41" t="s">
        <v>65</v>
      </c>
      <c r="I2" s="42" t="s">
        <v>66</v>
      </c>
      <c r="J2" s="42" t="s">
        <v>67</v>
      </c>
      <c r="K2" s="42" t="s">
        <v>68</v>
      </c>
      <c r="L2" s="42" t="s">
        <v>69</v>
      </c>
      <c r="M2" s="42" t="s">
        <v>70</v>
      </c>
      <c r="N2" s="42" t="s">
        <v>71</v>
      </c>
      <c r="O2" s="42" t="s">
        <v>151</v>
      </c>
      <c r="P2" s="45" t="s">
        <v>75</v>
      </c>
      <c r="Q2" s="45" t="s">
        <v>76</v>
      </c>
      <c r="R2" s="45" t="s">
        <v>77</v>
      </c>
      <c r="S2" s="43" t="s">
        <v>72</v>
      </c>
      <c r="T2" s="43" t="s">
        <v>73</v>
      </c>
      <c r="U2" s="43" t="s">
        <v>74</v>
      </c>
      <c r="V2" s="44" t="s">
        <v>72</v>
      </c>
      <c r="W2" s="44" t="s">
        <v>73</v>
      </c>
      <c r="X2" s="44" t="s">
        <v>74</v>
      </c>
      <c r="Y2" s="179" t="s">
        <v>72</v>
      </c>
      <c r="Z2" s="179" t="s">
        <v>73</v>
      </c>
      <c r="AA2" s="179" t="s">
        <v>74</v>
      </c>
    </row>
    <row r="3" spans="1:27" s="59" customFormat="1" ht="30" customHeight="1" x14ac:dyDescent="0.25">
      <c r="A3" s="47" t="s">
        <v>78</v>
      </c>
      <c r="B3" s="48" t="s">
        <v>79</v>
      </c>
      <c r="C3" s="49" t="s">
        <v>17</v>
      </c>
      <c r="D3" s="50" t="s">
        <v>80</v>
      </c>
      <c r="E3" s="51" t="s">
        <v>17</v>
      </c>
      <c r="F3" s="163" t="s">
        <v>17</v>
      </c>
      <c r="G3" s="160" t="s">
        <v>24</v>
      </c>
      <c r="H3" s="52" t="s">
        <v>81</v>
      </c>
      <c r="I3" s="53" t="s">
        <v>81</v>
      </c>
      <c r="J3" s="53" t="s">
        <v>82</v>
      </c>
      <c r="K3" s="53" t="s">
        <v>83</v>
      </c>
      <c r="L3" s="54" t="s">
        <v>24</v>
      </c>
      <c r="M3" s="54" t="s">
        <v>24</v>
      </c>
      <c r="N3" s="54" t="s">
        <v>84</v>
      </c>
      <c r="O3" s="54" t="s">
        <v>81</v>
      </c>
      <c r="P3" s="57" t="s">
        <v>85</v>
      </c>
      <c r="Q3" s="58" t="s">
        <v>24</v>
      </c>
      <c r="R3" s="58" t="s">
        <v>24</v>
      </c>
      <c r="S3" s="55" t="s">
        <v>29</v>
      </c>
      <c r="T3" s="55" t="s">
        <v>86</v>
      </c>
      <c r="U3" s="55" t="s">
        <v>87</v>
      </c>
      <c r="V3" s="56" t="s">
        <v>29</v>
      </c>
      <c r="W3" s="56" t="s">
        <v>86</v>
      </c>
      <c r="X3" s="56" t="s">
        <v>87</v>
      </c>
      <c r="Y3" s="180" t="s">
        <v>29</v>
      </c>
      <c r="Z3" s="180" t="s">
        <v>86</v>
      </c>
      <c r="AA3" s="180" t="s">
        <v>87</v>
      </c>
    </row>
    <row r="65528" spans="5:13" x14ac:dyDescent="0.25">
      <c r="E65528" s="66" t="s">
        <v>88</v>
      </c>
      <c r="F65528" s="165"/>
      <c r="J65528" s="66" t="s">
        <v>88</v>
      </c>
      <c r="K65528" s="17" t="s">
        <v>88</v>
      </c>
      <c r="L65528" s="67" t="s">
        <v>88</v>
      </c>
      <c r="M65528" s="67" t="s">
        <v>88</v>
      </c>
    </row>
  </sheetData>
  <protectedRanges>
    <protectedRange sqref="P1:AN1048576" name="ColumnInsertArea"/>
  </protectedRange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0859C-1C53-4D33-A15C-F5BA5F753DEA}">
  <dimension ref="A1:EI3"/>
  <sheetViews>
    <sheetView topLeftCell="J1" workbookViewId="0">
      <selection activeCell="T2" sqref="T2"/>
    </sheetView>
  </sheetViews>
  <sheetFormatPr baseColWidth="10" defaultRowHeight="15" x14ac:dyDescent="0.25"/>
  <cols>
    <col min="1" max="1" width="20" customWidth="1"/>
    <col min="2" max="3" width="18" customWidth="1"/>
    <col min="4" max="4" width="20" customWidth="1"/>
    <col min="5" max="5" width="41" customWidth="1"/>
    <col min="6" max="8" width="23.28515625" customWidth="1"/>
    <col min="9" max="10" width="30.28515625" customWidth="1"/>
    <col min="11" max="11" width="17" customWidth="1"/>
    <col min="12" max="13" width="23.28515625" customWidth="1"/>
    <col min="14" max="15" width="30.28515625" customWidth="1"/>
    <col min="16" max="16" width="17" customWidth="1"/>
    <col min="17" max="19" width="26.42578125" customWidth="1"/>
    <col min="20" max="20" width="47" style="130" customWidth="1"/>
    <col min="21" max="139" width="11.42578125" style="130"/>
  </cols>
  <sheetData>
    <row r="1" spans="1:139" s="156" customFormat="1" x14ac:dyDescent="0.25">
      <c r="A1" s="171" t="s">
        <v>325</v>
      </c>
      <c r="B1" s="171" t="s">
        <v>326</v>
      </c>
      <c r="C1" s="171" t="s">
        <v>299</v>
      </c>
      <c r="D1" s="171" t="s">
        <v>327</v>
      </c>
      <c r="E1" s="171" t="s">
        <v>89</v>
      </c>
      <c r="F1" s="173" t="s">
        <v>43</v>
      </c>
      <c r="G1" s="156" t="s">
        <v>338</v>
      </c>
      <c r="H1" s="156" t="s">
        <v>339</v>
      </c>
      <c r="I1" s="156" t="s">
        <v>332</v>
      </c>
      <c r="J1" s="156" t="s">
        <v>333</v>
      </c>
      <c r="K1" s="156" t="s">
        <v>334</v>
      </c>
      <c r="L1" s="176" t="s">
        <v>340</v>
      </c>
      <c r="M1" s="176" t="s">
        <v>341</v>
      </c>
      <c r="N1" s="176" t="s">
        <v>335</v>
      </c>
      <c r="O1" s="176" t="s">
        <v>336</v>
      </c>
      <c r="P1" s="176" t="s">
        <v>337</v>
      </c>
      <c r="Q1" s="161" t="s">
        <v>344</v>
      </c>
      <c r="R1" s="161" t="s">
        <v>345</v>
      </c>
      <c r="S1" s="161" t="s">
        <v>346</v>
      </c>
      <c r="T1" s="192" t="s">
        <v>353</v>
      </c>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190"/>
      <c r="DI1" s="190"/>
      <c r="DJ1" s="190"/>
      <c r="DK1" s="190"/>
      <c r="DL1" s="190"/>
      <c r="DM1" s="190"/>
      <c r="DN1" s="190"/>
      <c r="DO1" s="190"/>
      <c r="DP1" s="190"/>
      <c r="DQ1" s="190"/>
      <c r="DR1" s="190"/>
      <c r="DS1" s="190"/>
      <c r="DT1" s="190"/>
      <c r="DU1" s="190"/>
      <c r="DV1" s="190"/>
      <c r="DW1" s="190"/>
      <c r="DX1" s="190"/>
      <c r="DY1" s="190"/>
      <c r="DZ1" s="190"/>
      <c r="EA1" s="190"/>
      <c r="EB1" s="190"/>
      <c r="EC1" s="190"/>
      <c r="ED1" s="190"/>
      <c r="EE1" s="190"/>
      <c r="EF1" s="190"/>
      <c r="EG1" s="190"/>
      <c r="EH1" s="190"/>
      <c r="EI1" s="190"/>
    </row>
    <row r="2" spans="1:139" s="129" customFormat="1" ht="120" x14ac:dyDescent="0.25">
      <c r="A2" s="172" t="s">
        <v>323</v>
      </c>
      <c r="B2" s="172" t="s">
        <v>324</v>
      </c>
      <c r="C2" s="172" t="s">
        <v>300</v>
      </c>
      <c r="D2" s="172" t="s">
        <v>328</v>
      </c>
      <c r="E2" s="172" t="s">
        <v>162</v>
      </c>
      <c r="F2" s="174" t="s">
        <v>296</v>
      </c>
      <c r="G2" s="129" t="s">
        <v>320</v>
      </c>
      <c r="H2" s="129" t="s">
        <v>329</v>
      </c>
      <c r="I2" s="129" t="s">
        <v>354</v>
      </c>
      <c r="J2" s="129" t="s">
        <v>355</v>
      </c>
      <c r="K2" s="129" t="s">
        <v>331</v>
      </c>
      <c r="L2" s="175" t="s">
        <v>320</v>
      </c>
      <c r="M2" s="175" t="s">
        <v>329</v>
      </c>
      <c r="N2" s="175" t="s">
        <v>342</v>
      </c>
      <c r="O2" s="175" t="s">
        <v>347</v>
      </c>
      <c r="P2" s="175" t="s">
        <v>331</v>
      </c>
      <c r="Q2" s="181" t="s">
        <v>356</v>
      </c>
      <c r="R2" s="181" t="s">
        <v>357</v>
      </c>
      <c r="S2" s="181" t="s">
        <v>358</v>
      </c>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191"/>
      <c r="CL2" s="191"/>
      <c r="CM2" s="191"/>
      <c r="CN2" s="191"/>
      <c r="CO2" s="191"/>
      <c r="CP2" s="191"/>
      <c r="CQ2" s="191"/>
      <c r="CR2" s="191"/>
      <c r="CS2" s="191"/>
      <c r="CT2" s="191"/>
      <c r="CU2" s="191"/>
      <c r="CV2" s="191"/>
      <c r="CW2" s="191"/>
      <c r="CX2" s="191"/>
      <c r="CY2" s="191"/>
      <c r="CZ2" s="191"/>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row>
    <row r="3" spans="1:139" s="69" customFormat="1" x14ac:dyDescent="0.25">
      <c r="A3" s="182" t="s">
        <v>17</v>
      </c>
      <c r="B3" s="182" t="s">
        <v>17</v>
      </c>
      <c r="C3" s="182" t="s">
        <v>17</v>
      </c>
      <c r="D3" s="183" t="s">
        <v>81</v>
      </c>
      <c r="E3" s="182" t="s">
        <v>17</v>
      </c>
      <c r="F3" s="184" t="s">
        <v>17</v>
      </c>
      <c r="G3" s="185" t="s">
        <v>17</v>
      </c>
      <c r="H3" s="185" t="s">
        <v>17</v>
      </c>
      <c r="I3" s="185" t="s">
        <v>17</v>
      </c>
      <c r="J3" s="186" t="s">
        <v>81</v>
      </c>
      <c r="K3" s="186" t="s">
        <v>81</v>
      </c>
      <c r="L3" s="187" t="s">
        <v>17</v>
      </c>
      <c r="M3" s="187" t="s">
        <v>17</v>
      </c>
      <c r="N3" s="187" t="s">
        <v>17</v>
      </c>
      <c r="O3" s="188" t="s">
        <v>81</v>
      </c>
      <c r="P3" s="188" t="s">
        <v>81</v>
      </c>
      <c r="Q3" s="189" t="s">
        <v>17</v>
      </c>
      <c r="R3" s="189" t="s">
        <v>17</v>
      </c>
      <c r="S3" s="189" t="s">
        <v>17</v>
      </c>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c r="BZ3" s="130"/>
      <c r="CA3" s="130"/>
      <c r="CB3" s="130"/>
      <c r="CC3" s="130"/>
      <c r="CD3" s="130"/>
      <c r="CE3" s="130"/>
      <c r="CF3" s="130"/>
      <c r="CG3" s="130"/>
      <c r="CH3" s="130"/>
      <c r="CI3" s="130"/>
      <c r="CJ3" s="130"/>
      <c r="CK3" s="130"/>
      <c r="CL3" s="130"/>
      <c r="CM3" s="130"/>
      <c r="CN3" s="130"/>
      <c r="CO3" s="130"/>
      <c r="CP3" s="130"/>
      <c r="CQ3" s="130"/>
      <c r="CR3" s="130"/>
      <c r="CS3" s="130"/>
      <c r="CT3" s="130"/>
      <c r="CU3" s="130"/>
      <c r="CV3" s="130"/>
      <c r="CW3" s="130"/>
      <c r="CX3" s="130"/>
      <c r="CY3" s="130"/>
      <c r="CZ3" s="130"/>
      <c r="DA3" s="130"/>
      <c r="DB3" s="130"/>
      <c r="DC3" s="130"/>
      <c r="DD3" s="130"/>
      <c r="DE3" s="130"/>
      <c r="DF3" s="130"/>
      <c r="DG3" s="130"/>
      <c r="DH3" s="130"/>
      <c r="DI3" s="130"/>
      <c r="DJ3" s="130"/>
      <c r="DK3" s="130"/>
      <c r="DL3" s="130"/>
      <c r="DM3" s="130"/>
      <c r="DN3" s="130"/>
      <c r="DO3" s="130"/>
      <c r="DP3" s="130"/>
      <c r="DQ3" s="130"/>
      <c r="DR3" s="130"/>
      <c r="DS3" s="130"/>
      <c r="DT3" s="130"/>
      <c r="DU3" s="130"/>
      <c r="DV3" s="130"/>
      <c r="DW3" s="130"/>
      <c r="DX3" s="130"/>
      <c r="DY3" s="130"/>
      <c r="DZ3" s="130"/>
      <c r="EA3" s="130"/>
      <c r="EB3" s="130"/>
      <c r="EC3" s="130"/>
      <c r="ED3" s="130"/>
      <c r="EE3" s="130"/>
      <c r="EF3" s="130"/>
      <c r="EG3" s="130"/>
      <c r="EH3" s="130"/>
      <c r="EI3" s="130"/>
    </row>
  </sheetData>
  <phoneticPr fontId="16"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9995B-007F-4A10-8B73-EC977F6A09F2}">
  <dimension ref="A1:AS10"/>
  <sheetViews>
    <sheetView workbookViewId="0">
      <selection activeCell="O1" sqref="O1:O1048576"/>
    </sheetView>
  </sheetViews>
  <sheetFormatPr baseColWidth="10" defaultColWidth="9.85546875" defaultRowHeight="15" x14ac:dyDescent="0.25"/>
  <cols>
    <col min="1" max="1" width="18.140625" style="154" customWidth="1"/>
    <col min="2" max="2" width="17.28515625" style="154" customWidth="1"/>
    <col min="4" max="4" width="57.42578125" style="154" customWidth="1"/>
    <col min="5" max="5" width="24.85546875" style="154" customWidth="1"/>
    <col min="6" max="6" width="19.85546875" style="154" customWidth="1"/>
    <col min="7" max="7" width="31.7109375" style="154" customWidth="1"/>
    <col min="8" max="8" width="13.7109375" style="154" customWidth="1"/>
    <col min="9" max="12" width="9.85546875" style="154"/>
    <col min="13" max="13" width="16.85546875" style="154" customWidth="1"/>
    <col min="14" max="14" width="20.42578125" style="154" customWidth="1"/>
    <col min="15" max="15" width="33" style="154" customWidth="1"/>
    <col min="16" max="16" width="21.85546875" style="154" customWidth="1"/>
    <col min="17" max="17" width="14.85546875" style="154" customWidth="1"/>
    <col min="18" max="20" width="9.85546875" style="154"/>
    <col min="21" max="21" width="18" style="154" customWidth="1"/>
    <col min="22" max="22" width="15.7109375" style="154" customWidth="1"/>
    <col min="23" max="23" width="15.5703125" style="154" customWidth="1"/>
    <col min="24" max="24" width="19.7109375" style="154" customWidth="1"/>
    <col min="25" max="25" width="9.7109375" style="154" customWidth="1"/>
    <col min="26" max="35" width="9.85546875" style="154"/>
    <col min="36" max="36" width="17.42578125" style="154" customWidth="1"/>
    <col min="37" max="42" width="9.85546875" style="154"/>
    <col min="43" max="43" width="16.7109375" style="154" customWidth="1"/>
    <col min="44" max="44" width="30.28515625" style="154" customWidth="1"/>
    <col min="45" max="45" width="109.42578125" style="154" bestFit="1" customWidth="1"/>
    <col min="46" max="16384" width="9.85546875" style="154"/>
  </cols>
  <sheetData>
    <row r="1" spans="1:45" s="148" customFormat="1" ht="43.35" customHeight="1" x14ac:dyDescent="0.25">
      <c r="A1" s="68" t="s">
        <v>149</v>
      </c>
      <c r="B1" s="68" t="s">
        <v>150</v>
      </c>
      <c r="C1" s="68" t="s">
        <v>301</v>
      </c>
      <c r="D1" s="146" t="s">
        <v>89</v>
      </c>
      <c r="E1" s="147" t="s">
        <v>163</v>
      </c>
      <c r="F1" s="147" t="s">
        <v>44</v>
      </c>
      <c r="G1" s="147" t="s">
        <v>45</v>
      </c>
      <c r="H1" s="149" t="s">
        <v>167</v>
      </c>
      <c r="I1" s="149" t="s">
        <v>168</v>
      </c>
      <c r="J1" s="149" t="s">
        <v>169</v>
      </c>
      <c r="K1" s="149" t="s">
        <v>170</v>
      </c>
      <c r="L1" s="149" t="s">
        <v>171</v>
      </c>
      <c r="M1" s="149" t="s">
        <v>172</v>
      </c>
      <c r="N1" s="148" t="s">
        <v>164</v>
      </c>
      <c r="O1" s="148" t="s">
        <v>165</v>
      </c>
      <c r="P1" s="148" t="s">
        <v>166</v>
      </c>
      <c r="Q1" s="148" t="s">
        <v>173</v>
      </c>
      <c r="R1" s="149" t="s">
        <v>174</v>
      </c>
      <c r="S1" s="149" t="s">
        <v>175</v>
      </c>
      <c r="T1" s="149" t="s">
        <v>176</v>
      </c>
      <c r="U1" s="149" t="s">
        <v>177</v>
      </c>
      <c r="V1" s="149" t="s">
        <v>178</v>
      </c>
      <c r="W1" s="149" t="s">
        <v>179</v>
      </c>
      <c r="X1" s="149" t="s">
        <v>180</v>
      </c>
      <c r="Y1" s="148" t="s">
        <v>181</v>
      </c>
      <c r="Z1" s="150" t="s">
        <v>309</v>
      </c>
      <c r="AA1" s="150" t="s">
        <v>310</v>
      </c>
      <c r="AB1" s="150" t="s">
        <v>311</v>
      </c>
      <c r="AC1" s="150" t="s">
        <v>312</v>
      </c>
      <c r="AD1" s="150" t="s">
        <v>313</v>
      </c>
      <c r="AE1" s="150" t="s">
        <v>314</v>
      </c>
      <c r="AF1" s="150" t="s">
        <v>315</v>
      </c>
      <c r="AG1" s="150" t="s">
        <v>316</v>
      </c>
      <c r="AH1" s="150" t="s">
        <v>317</v>
      </c>
      <c r="AI1" s="150" t="s">
        <v>318</v>
      </c>
      <c r="AJ1" s="148" t="s">
        <v>182</v>
      </c>
      <c r="AK1" s="149" t="s">
        <v>183</v>
      </c>
      <c r="AL1" s="149" t="s">
        <v>184</v>
      </c>
      <c r="AM1" s="149" t="s">
        <v>185</v>
      </c>
      <c r="AN1" s="149" t="s">
        <v>186</v>
      </c>
      <c r="AO1" s="149" t="s">
        <v>187</v>
      </c>
      <c r="AP1" s="149" t="s">
        <v>188</v>
      </c>
      <c r="AQ1" s="149" t="s">
        <v>189</v>
      </c>
      <c r="AR1" s="148" t="s">
        <v>190</v>
      </c>
      <c r="AS1" s="148" t="s">
        <v>191</v>
      </c>
    </row>
    <row r="2" spans="1:45" s="151" customFormat="1" ht="159.6" customHeight="1" x14ac:dyDescent="0.25">
      <c r="D2" s="151" t="s">
        <v>156</v>
      </c>
      <c r="F2" s="152" t="s">
        <v>192</v>
      </c>
      <c r="G2" s="152" t="s">
        <v>63</v>
      </c>
      <c r="H2" s="153" t="s">
        <v>196</v>
      </c>
      <c r="I2" s="153" t="s">
        <v>197</v>
      </c>
      <c r="J2" s="153" t="s">
        <v>198</v>
      </c>
      <c r="K2" s="153" t="s">
        <v>199</v>
      </c>
      <c r="L2" s="153" t="s">
        <v>200</v>
      </c>
      <c r="M2" s="153" t="s">
        <v>201</v>
      </c>
      <c r="N2" s="152" t="s">
        <v>193</v>
      </c>
      <c r="O2" s="152" t="s">
        <v>194</v>
      </c>
      <c r="P2" s="153" t="s">
        <v>195</v>
      </c>
      <c r="Q2" s="153" t="s">
        <v>202</v>
      </c>
      <c r="R2" s="153" t="s">
        <v>290</v>
      </c>
      <c r="S2" s="153" t="s">
        <v>291</v>
      </c>
      <c r="T2" s="153" t="s">
        <v>292</v>
      </c>
      <c r="U2" s="153" t="s">
        <v>289</v>
      </c>
      <c r="V2" s="153" t="s">
        <v>293</v>
      </c>
      <c r="W2" s="153" t="s">
        <v>294</v>
      </c>
      <c r="X2" s="153" t="s">
        <v>295</v>
      </c>
      <c r="Y2" s="153" t="s">
        <v>203</v>
      </c>
      <c r="Z2" s="153" t="s">
        <v>204</v>
      </c>
      <c r="AA2" s="153" t="s">
        <v>204</v>
      </c>
      <c r="AB2" s="153" t="s">
        <v>204</v>
      </c>
      <c r="AC2" s="153" t="s">
        <v>204</v>
      </c>
      <c r="AD2" s="153" t="s">
        <v>204</v>
      </c>
      <c r="AE2" s="153" t="s">
        <v>204</v>
      </c>
      <c r="AF2" s="153" t="s">
        <v>204</v>
      </c>
      <c r="AG2" s="153" t="s">
        <v>204</v>
      </c>
      <c r="AH2" s="153" t="s">
        <v>204</v>
      </c>
      <c r="AI2" s="153" t="s">
        <v>204</v>
      </c>
      <c r="AJ2" s="153" t="s">
        <v>205</v>
      </c>
      <c r="AK2" s="153" t="s">
        <v>206</v>
      </c>
      <c r="AL2" s="153" t="s">
        <v>207</v>
      </c>
      <c r="AM2" s="153" t="s">
        <v>208</v>
      </c>
      <c r="AN2" s="153" t="s">
        <v>209</v>
      </c>
      <c r="AO2" s="153" t="s">
        <v>210</v>
      </c>
      <c r="AP2" s="153" t="s">
        <v>211</v>
      </c>
      <c r="AQ2" s="153" t="s">
        <v>212</v>
      </c>
      <c r="AR2" s="151" t="s">
        <v>213</v>
      </c>
      <c r="AS2" s="153" t="s">
        <v>214</v>
      </c>
    </row>
    <row r="3" spans="1:45" x14ac:dyDescent="0.25">
      <c r="A3" t="s">
        <v>297</v>
      </c>
      <c r="B3" t="s">
        <v>298</v>
      </c>
      <c r="C3" s="154" t="s">
        <v>302</v>
      </c>
      <c r="D3" s="154" t="s">
        <v>215</v>
      </c>
      <c r="E3" s="154" t="s">
        <v>281</v>
      </c>
      <c r="F3" s="155">
        <v>45737</v>
      </c>
      <c r="G3" s="154" t="s">
        <v>158</v>
      </c>
      <c r="H3" s="154" t="s">
        <v>218</v>
      </c>
      <c r="I3" s="154" t="s">
        <v>219</v>
      </c>
      <c r="J3" s="154" t="s">
        <v>220</v>
      </c>
      <c r="K3" s="154" t="s">
        <v>221</v>
      </c>
      <c r="L3" s="154" t="s">
        <v>222</v>
      </c>
      <c r="M3" s="154" t="s">
        <v>223</v>
      </c>
      <c r="N3" s="154" t="s">
        <v>216</v>
      </c>
      <c r="O3" s="154" t="s">
        <v>217</v>
      </c>
      <c r="P3" s="154">
        <v>313</v>
      </c>
      <c r="Q3" s="154" t="s">
        <v>224</v>
      </c>
      <c r="R3" s="154" t="s">
        <v>225</v>
      </c>
      <c r="S3" s="154" t="s">
        <v>218</v>
      </c>
      <c r="T3" s="154" t="s">
        <v>219</v>
      </c>
      <c r="U3" s="154" t="s">
        <v>220</v>
      </c>
      <c r="V3" s="154" t="s">
        <v>221</v>
      </c>
      <c r="W3" s="154" t="s">
        <v>222</v>
      </c>
      <c r="X3" s="154" t="s">
        <v>223</v>
      </c>
      <c r="Y3" s="154">
        <v>2</v>
      </c>
      <c r="Z3" s="154">
        <v>0</v>
      </c>
      <c r="AA3" s="154">
        <v>0</v>
      </c>
      <c r="AB3" s="154">
        <v>0</v>
      </c>
      <c r="AC3" s="154">
        <v>0</v>
      </c>
      <c r="AD3" s="154">
        <v>0</v>
      </c>
      <c r="AE3" s="154">
        <v>0</v>
      </c>
      <c r="AF3" s="154">
        <v>0</v>
      </c>
      <c r="AG3" s="154">
        <v>0</v>
      </c>
      <c r="AH3" s="154">
        <v>0</v>
      </c>
      <c r="AI3" s="154">
        <v>0</v>
      </c>
      <c r="AJ3" s="154">
        <v>199129</v>
      </c>
      <c r="AK3" s="154" t="s">
        <v>225</v>
      </c>
      <c r="AL3" s="154" t="s">
        <v>218</v>
      </c>
      <c r="AM3" s="154" t="s">
        <v>219</v>
      </c>
      <c r="AN3" s="154" t="s">
        <v>220</v>
      </c>
      <c r="AO3" s="154" t="s">
        <v>221</v>
      </c>
      <c r="AP3" s="154" t="s">
        <v>222</v>
      </c>
      <c r="AQ3" s="154" t="s">
        <v>223</v>
      </c>
      <c r="AR3" s="154" t="s">
        <v>217</v>
      </c>
      <c r="AS3" s="154" t="s">
        <v>226</v>
      </c>
    </row>
    <row r="4" spans="1:45" x14ac:dyDescent="0.25">
      <c r="A4" t="s">
        <v>297</v>
      </c>
      <c r="B4" t="s">
        <v>298</v>
      </c>
      <c r="C4" s="154" t="s">
        <v>302</v>
      </c>
      <c r="D4" s="154" t="s">
        <v>227</v>
      </c>
      <c r="E4" s="154" t="s">
        <v>282</v>
      </c>
      <c r="F4" s="155">
        <v>45737</v>
      </c>
      <c r="G4" s="154" t="s">
        <v>158</v>
      </c>
      <c r="H4" s="154" t="s">
        <v>218</v>
      </c>
      <c r="I4" s="154" t="s">
        <v>219</v>
      </c>
      <c r="J4" s="154" t="s">
        <v>229</v>
      </c>
      <c r="K4" s="154" t="s">
        <v>230</v>
      </c>
      <c r="L4" s="154" t="s">
        <v>231</v>
      </c>
      <c r="M4" s="154" t="s">
        <v>232</v>
      </c>
      <c r="N4" s="154" t="s">
        <v>228</v>
      </c>
      <c r="O4" s="154" t="s">
        <v>217</v>
      </c>
      <c r="P4" s="154">
        <v>313</v>
      </c>
      <c r="Q4" s="154" t="s">
        <v>233</v>
      </c>
      <c r="R4" s="154" t="s">
        <v>225</v>
      </c>
      <c r="S4" s="154" t="s">
        <v>218</v>
      </c>
      <c r="T4" s="154" t="s">
        <v>219</v>
      </c>
      <c r="U4" s="154" t="s">
        <v>229</v>
      </c>
      <c r="V4" s="154" t="s">
        <v>230</v>
      </c>
      <c r="W4" s="154" t="s">
        <v>231</v>
      </c>
      <c r="X4" s="154" t="s">
        <v>232</v>
      </c>
      <c r="Y4" s="154">
        <v>11</v>
      </c>
      <c r="Z4" s="154">
        <v>0</v>
      </c>
      <c r="AA4" s="154">
        <v>0</v>
      </c>
      <c r="AB4" s="154">
        <v>0</v>
      </c>
      <c r="AC4" s="154">
        <v>0</v>
      </c>
      <c r="AD4" s="154">
        <v>0</v>
      </c>
      <c r="AE4" s="154">
        <v>0</v>
      </c>
      <c r="AF4" s="154">
        <v>0</v>
      </c>
      <c r="AG4" s="154">
        <v>0</v>
      </c>
      <c r="AH4" s="154">
        <v>0</v>
      </c>
      <c r="AI4" s="154">
        <v>0</v>
      </c>
      <c r="AJ4" s="154">
        <v>133065</v>
      </c>
      <c r="AK4" s="154" t="s">
        <v>225</v>
      </c>
      <c r="AL4" s="154" t="s">
        <v>218</v>
      </c>
      <c r="AM4" s="154" t="s">
        <v>219</v>
      </c>
      <c r="AN4" s="154" t="s">
        <v>229</v>
      </c>
      <c r="AO4" s="154" t="s">
        <v>230</v>
      </c>
      <c r="AP4" s="154" t="s">
        <v>231</v>
      </c>
      <c r="AQ4" s="154" t="s">
        <v>232</v>
      </c>
      <c r="AR4" s="154" t="s">
        <v>217</v>
      </c>
      <c r="AS4" s="154" t="s">
        <v>234</v>
      </c>
    </row>
    <row r="5" spans="1:45" x14ac:dyDescent="0.25">
      <c r="A5" t="s">
        <v>297</v>
      </c>
      <c r="B5" t="s">
        <v>298</v>
      </c>
      <c r="C5" s="154" t="s">
        <v>302</v>
      </c>
      <c r="D5" s="154" t="s">
        <v>235</v>
      </c>
      <c r="E5" s="154" t="s">
        <v>283</v>
      </c>
      <c r="F5" s="155">
        <v>45737</v>
      </c>
      <c r="G5" s="154" t="s">
        <v>158</v>
      </c>
      <c r="H5" s="154" t="s">
        <v>218</v>
      </c>
      <c r="I5" s="154" t="s">
        <v>219</v>
      </c>
      <c r="J5" s="154" t="s">
        <v>220</v>
      </c>
      <c r="K5" s="154" t="s">
        <v>237</v>
      </c>
      <c r="L5" s="154" t="s">
        <v>238</v>
      </c>
      <c r="M5" s="154" t="s">
        <v>239</v>
      </c>
      <c r="N5" s="154" t="s">
        <v>236</v>
      </c>
      <c r="O5" s="154" t="s">
        <v>217</v>
      </c>
      <c r="P5" s="154">
        <v>313</v>
      </c>
      <c r="Q5" s="154" t="s">
        <v>240</v>
      </c>
      <c r="R5" s="154" t="s">
        <v>225</v>
      </c>
      <c r="S5" s="154" t="s">
        <v>218</v>
      </c>
      <c r="T5" s="154" t="s">
        <v>219</v>
      </c>
      <c r="U5" s="154" t="s">
        <v>220</v>
      </c>
      <c r="V5" s="154" t="s">
        <v>237</v>
      </c>
      <c r="W5" s="154" t="s">
        <v>238</v>
      </c>
      <c r="X5" s="154" t="s">
        <v>239</v>
      </c>
      <c r="Y5" s="154">
        <v>304</v>
      </c>
      <c r="Z5" s="154">
        <v>0</v>
      </c>
      <c r="AA5" s="154">
        <v>0</v>
      </c>
      <c r="AB5" s="154">
        <v>0</v>
      </c>
      <c r="AC5" s="154">
        <v>0</v>
      </c>
      <c r="AD5" s="154">
        <v>0</v>
      </c>
      <c r="AE5" s="154">
        <v>0</v>
      </c>
      <c r="AF5" s="154">
        <v>0</v>
      </c>
      <c r="AG5" s="154">
        <v>0</v>
      </c>
      <c r="AH5" s="154">
        <v>0</v>
      </c>
      <c r="AI5" s="154">
        <v>0</v>
      </c>
      <c r="AJ5" s="154">
        <v>51655</v>
      </c>
      <c r="AK5" s="154" t="s">
        <v>225</v>
      </c>
      <c r="AL5" s="154" t="s">
        <v>218</v>
      </c>
      <c r="AM5" s="154" t="s">
        <v>219</v>
      </c>
      <c r="AN5" s="154" t="s">
        <v>220</v>
      </c>
      <c r="AO5" s="154" t="s">
        <v>237</v>
      </c>
      <c r="AP5" s="154" t="s">
        <v>238</v>
      </c>
      <c r="AQ5" s="154" t="s">
        <v>239</v>
      </c>
      <c r="AR5" s="154" t="s">
        <v>217</v>
      </c>
      <c r="AS5" s="154" t="s">
        <v>241</v>
      </c>
    </row>
    <row r="6" spans="1:45" x14ac:dyDescent="0.25">
      <c r="A6" t="s">
        <v>297</v>
      </c>
      <c r="B6" t="s">
        <v>298</v>
      </c>
      <c r="C6" s="154" t="s">
        <v>302</v>
      </c>
      <c r="D6" s="154" t="s">
        <v>242</v>
      </c>
      <c r="E6" s="154" t="s">
        <v>284</v>
      </c>
      <c r="F6" s="155">
        <v>45737</v>
      </c>
      <c r="G6" s="154" t="s">
        <v>158</v>
      </c>
      <c r="H6" s="154" t="s">
        <v>218</v>
      </c>
      <c r="I6" s="154" t="s">
        <v>219</v>
      </c>
      <c r="J6" s="154" t="s">
        <v>220</v>
      </c>
      <c r="K6" s="154" t="s">
        <v>245</v>
      </c>
      <c r="L6" s="154" t="s">
        <v>246</v>
      </c>
      <c r="N6" s="154" t="s">
        <v>243</v>
      </c>
      <c r="O6" s="154" t="s">
        <v>244</v>
      </c>
      <c r="P6" s="154">
        <v>313</v>
      </c>
      <c r="Q6" s="154" t="s">
        <v>247</v>
      </c>
      <c r="R6" s="154" t="s">
        <v>225</v>
      </c>
      <c r="S6" s="154" t="s">
        <v>218</v>
      </c>
      <c r="T6" s="154" t="s">
        <v>219</v>
      </c>
      <c r="U6" s="154" t="s">
        <v>220</v>
      </c>
      <c r="V6" s="154" t="s">
        <v>248</v>
      </c>
      <c r="W6" s="154" t="s">
        <v>246</v>
      </c>
      <c r="X6" s="154" t="s">
        <v>249</v>
      </c>
      <c r="Y6" s="154">
        <v>274</v>
      </c>
      <c r="Z6" s="154">
        <v>0</v>
      </c>
      <c r="AA6" s="154">
        <v>0</v>
      </c>
      <c r="AB6" s="154">
        <v>0</v>
      </c>
      <c r="AC6" s="154">
        <v>0</v>
      </c>
      <c r="AD6" s="154">
        <v>0</v>
      </c>
      <c r="AE6" s="154">
        <v>0</v>
      </c>
      <c r="AF6" s="154">
        <v>0</v>
      </c>
      <c r="AG6" s="154">
        <v>0</v>
      </c>
      <c r="AH6" s="154">
        <v>48</v>
      </c>
      <c r="AI6" s="154">
        <v>0</v>
      </c>
      <c r="AJ6" s="154">
        <v>13123</v>
      </c>
      <c r="AK6" s="154" t="s">
        <v>225</v>
      </c>
      <c r="AL6" s="154" t="s">
        <v>218</v>
      </c>
      <c r="AM6" s="154" t="s">
        <v>219</v>
      </c>
      <c r="AN6" s="154" t="s">
        <v>220</v>
      </c>
      <c r="AO6" s="154" t="s">
        <v>248</v>
      </c>
      <c r="AP6" s="154" t="s">
        <v>246</v>
      </c>
      <c r="AQ6" s="154" t="s">
        <v>249</v>
      </c>
      <c r="AR6" s="154" t="s">
        <v>217</v>
      </c>
      <c r="AS6" s="154" t="s">
        <v>250</v>
      </c>
    </row>
    <row r="7" spans="1:45" x14ac:dyDescent="0.25">
      <c r="A7" t="s">
        <v>297</v>
      </c>
      <c r="B7" t="s">
        <v>298</v>
      </c>
      <c r="C7" s="154" t="s">
        <v>302</v>
      </c>
      <c r="D7" s="154" t="s">
        <v>251</v>
      </c>
      <c r="E7" s="154" t="s">
        <v>285</v>
      </c>
      <c r="F7" s="155">
        <v>45737</v>
      </c>
      <c r="G7" s="154" t="s">
        <v>158</v>
      </c>
      <c r="H7" s="154" t="s">
        <v>218</v>
      </c>
      <c r="I7" s="154" t="s">
        <v>219</v>
      </c>
      <c r="J7" s="154" t="s">
        <v>220</v>
      </c>
      <c r="K7" s="154" t="s">
        <v>253</v>
      </c>
      <c r="L7" s="154" t="s">
        <v>254</v>
      </c>
      <c r="N7" s="154" t="s">
        <v>252</v>
      </c>
      <c r="O7" s="154" t="s">
        <v>244</v>
      </c>
      <c r="P7" s="154">
        <v>313</v>
      </c>
      <c r="Q7" s="154" t="s">
        <v>255</v>
      </c>
      <c r="R7" s="154" t="s">
        <v>225</v>
      </c>
      <c r="S7" s="154" t="s">
        <v>218</v>
      </c>
      <c r="T7" s="154" t="s">
        <v>219</v>
      </c>
      <c r="U7" s="154" t="s">
        <v>220</v>
      </c>
      <c r="V7" s="154" t="s">
        <v>253</v>
      </c>
      <c r="W7" s="154" t="s">
        <v>254</v>
      </c>
      <c r="X7" s="154" t="s">
        <v>256</v>
      </c>
      <c r="Y7" s="154">
        <v>7685</v>
      </c>
      <c r="Z7" s="154">
        <v>179</v>
      </c>
      <c r="AA7" s="154">
        <v>450</v>
      </c>
      <c r="AB7" s="154">
        <v>0</v>
      </c>
      <c r="AC7" s="154">
        <v>0</v>
      </c>
      <c r="AD7" s="154">
        <v>0</v>
      </c>
      <c r="AE7" s="154">
        <v>0</v>
      </c>
      <c r="AF7" s="154">
        <v>0</v>
      </c>
      <c r="AG7" s="154">
        <v>5</v>
      </c>
      <c r="AH7" s="154">
        <v>0</v>
      </c>
      <c r="AI7" s="154">
        <v>0</v>
      </c>
      <c r="AJ7" s="154">
        <v>987431</v>
      </c>
      <c r="AK7" s="154" t="s">
        <v>225</v>
      </c>
      <c r="AL7" s="154" t="s">
        <v>218</v>
      </c>
      <c r="AM7" s="154" t="s">
        <v>219</v>
      </c>
      <c r="AN7" s="154" t="s">
        <v>220</v>
      </c>
      <c r="AO7" s="154" t="s">
        <v>253</v>
      </c>
      <c r="AP7" s="154" t="s">
        <v>254</v>
      </c>
      <c r="AQ7" s="154" t="s">
        <v>256</v>
      </c>
      <c r="AR7" s="154" t="s">
        <v>217</v>
      </c>
      <c r="AS7" s="154" t="s">
        <v>257</v>
      </c>
    </row>
    <row r="8" spans="1:45" x14ac:dyDescent="0.25">
      <c r="A8" t="s">
        <v>297</v>
      </c>
      <c r="B8" t="s">
        <v>298</v>
      </c>
      <c r="C8" s="154" t="s">
        <v>302</v>
      </c>
      <c r="D8" s="154" t="s">
        <v>258</v>
      </c>
      <c r="E8" s="154" t="s">
        <v>286</v>
      </c>
      <c r="F8" s="155">
        <v>45737</v>
      </c>
      <c r="G8" s="154" t="s">
        <v>158</v>
      </c>
      <c r="H8" s="154" t="s">
        <v>260</v>
      </c>
      <c r="I8" s="154" t="s">
        <v>261</v>
      </c>
      <c r="J8" s="154" t="s">
        <v>262</v>
      </c>
      <c r="N8" s="154" t="s">
        <v>259</v>
      </c>
      <c r="O8" s="154" t="s">
        <v>244</v>
      </c>
      <c r="P8" s="154">
        <v>313</v>
      </c>
      <c r="Q8" s="154" t="s">
        <v>263</v>
      </c>
      <c r="R8" s="154" t="s">
        <v>225</v>
      </c>
      <c r="S8" s="154" t="s">
        <v>260</v>
      </c>
      <c r="T8" s="154" t="s">
        <v>261</v>
      </c>
      <c r="U8" s="154" t="s">
        <v>262</v>
      </c>
      <c r="V8" s="154" t="s">
        <v>264</v>
      </c>
      <c r="W8" s="154" t="s">
        <v>265</v>
      </c>
      <c r="Y8" s="154">
        <v>0</v>
      </c>
      <c r="Z8" s="154">
        <v>0</v>
      </c>
      <c r="AA8" s="154">
        <v>0</v>
      </c>
      <c r="AB8" s="154">
        <v>0</v>
      </c>
      <c r="AC8" s="154">
        <v>0</v>
      </c>
      <c r="AD8" s="154">
        <v>0</v>
      </c>
      <c r="AE8" s="154">
        <v>0</v>
      </c>
      <c r="AF8" s="154">
        <v>0</v>
      </c>
      <c r="AG8" s="154">
        <v>0</v>
      </c>
      <c r="AH8" s="154">
        <v>0</v>
      </c>
      <c r="AI8" s="154">
        <v>0</v>
      </c>
      <c r="AJ8" s="154">
        <v>302032</v>
      </c>
      <c r="AK8" s="154" t="s">
        <v>225</v>
      </c>
      <c r="AL8" s="154" t="s">
        <v>260</v>
      </c>
      <c r="AM8" s="154" t="s">
        <v>261</v>
      </c>
      <c r="AN8" s="154" t="s">
        <v>262</v>
      </c>
      <c r="AO8" s="154" t="s">
        <v>264</v>
      </c>
      <c r="AP8" s="154" t="s">
        <v>265</v>
      </c>
      <c r="AQ8" s="154" t="s">
        <v>266</v>
      </c>
      <c r="AR8" s="154" t="s">
        <v>267</v>
      </c>
      <c r="AS8" s="154" t="s">
        <v>268</v>
      </c>
    </row>
    <row r="9" spans="1:45" x14ac:dyDescent="0.25">
      <c r="A9" t="s">
        <v>297</v>
      </c>
      <c r="B9" t="s">
        <v>298</v>
      </c>
      <c r="C9" s="154" t="s">
        <v>302</v>
      </c>
      <c r="D9" s="154" t="s">
        <v>269</v>
      </c>
      <c r="E9" s="154" t="s">
        <v>287</v>
      </c>
      <c r="F9" s="155">
        <v>45737</v>
      </c>
      <c r="G9" s="154" t="s">
        <v>158</v>
      </c>
      <c r="H9" s="154" t="s">
        <v>218</v>
      </c>
      <c r="I9" s="154" t="s">
        <v>219</v>
      </c>
      <c r="J9" s="154" t="s">
        <v>220</v>
      </c>
      <c r="K9" s="154" t="s">
        <v>271</v>
      </c>
      <c r="L9" s="154" t="s">
        <v>272</v>
      </c>
      <c r="M9" s="154" t="s">
        <v>273</v>
      </c>
      <c r="N9" s="154" t="s">
        <v>270</v>
      </c>
      <c r="O9" s="154" t="s">
        <v>217</v>
      </c>
      <c r="P9" s="154">
        <v>313</v>
      </c>
      <c r="Q9" s="154" t="s">
        <v>274</v>
      </c>
      <c r="R9" s="154" t="s">
        <v>225</v>
      </c>
      <c r="S9" s="154" t="s">
        <v>218</v>
      </c>
      <c r="T9" s="154" t="s">
        <v>219</v>
      </c>
      <c r="U9" s="154" t="s">
        <v>220</v>
      </c>
      <c r="V9" s="154" t="s">
        <v>271</v>
      </c>
      <c r="W9" s="154" t="s">
        <v>272</v>
      </c>
      <c r="X9" s="154" t="s">
        <v>273</v>
      </c>
      <c r="Y9" s="154">
        <v>1161</v>
      </c>
      <c r="Z9" s="154">
        <v>0</v>
      </c>
      <c r="AA9" s="154">
        <v>0</v>
      </c>
      <c r="AB9" s="154">
        <v>0</v>
      </c>
      <c r="AC9" s="154">
        <v>0</v>
      </c>
      <c r="AD9" s="154">
        <v>0</v>
      </c>
      <c r="AE9" s="154">
        <v>0</v>
      </c>
      <c r="AF9" s="154">
        <v>0</v>
      </c>
      <c r="AG9" s="154">
        <v>2</v>
      </c>
      <c r="AH9" s="154">
        <v>68</v>
      </c>
      <c r="AI9" s="154">
        <v>0</v>
      </c>
      <c r="AJ9" s="154">
        <v>64459</v>
      </c>
      <c r="AK9" s="154" t="s">
        <v>225</v>
      </c>
      <c r="AL9" s="154" t="s">
        <v>218</v>
      </c>
      <c r="AM9" s="154" t="s">
        <v>219</v>
      </c>
      <c r="AN9" s="154" t="s">
        <v>220</v>
      </c>
      <c r="AO9" s="154" t="s">
        <v>271</v>
      </c>
      <c r="AP9" s="154" t="s">
        <v>272</v>
      </c>
      <c r="AQ9" s="154" t="s">
        <v>273</v>
      </c>
      <c r="AR9" s="154" t="s">
        <v>217</v>
      </c>
      <c r="AS9" s="154" t="s">
        <v>275</v>
      </c>
    </row>
    <row r="10" spans="1:45" x14ac:dyDescent="0.25">
      <c r="A10" t="s">
        <v>297</v>
      </c>
      <c r="B10" t="s">
        <v>298</v>
      </c>
      <c r="C10" s="154" t="s">
        <v>302</v>
      </c>
      <c r="D10" s="154" t="s">
        <v>276</v>
      </c>
      <c r="E10" s="154" t="s">
        <v>288</v>
      </c>
      <c r="F10" s="155">
        <v>45737</v>
      </c>
      <c r="G10" s="154" t="s">
        <v>158</v>
      </c>
      <c r="H10" s="154" t="s">
        <v>218</v>
      </c>
      <c r="I10" s="154" t="s">
        <v>219</v>
      </c>
      <c r="J10" s="154" t="s">
        <v>220</v>
      </c>
      <c r="K10" s="154" t="s">
        <v>271</v>
      </c>
      <c r="L10" s="154" t="s">
        <v>272</v>
      </c>
      <c r="N10" s="154" t="s">
        <v>277</v>
      </c>
      <c r="O10" s="154" t="s">
        <v>244</v>
      </c>
      <c r="P10" s="154">
        <v>313</v>
      </c>
      <c r="Q10" s="154" t="s">
        <v>278</v>
      </c>
      <c r="R10" s="154" t="s">
        <v>225</v>
      </c>
      <c r="S10" s="154" t="s">
        <v>218</v>
      </c>
      <c r="T10" s="154" t="s">
        <v>219</v>
      </c>
      <c r="U10" s="154" t="s">
        <v>220</v>
      </c>
      <c r="V10" s="154" t="s">
        <v>271</v>
      </c>
      <c r="W10" s="154" t="s">
        <v>272</v>
      </c>
      <c r="Y10" s="154">
        <v>7954</v>
      </c>
      <c r="Z10" s="154">
        <v>0</v>
      </c>
      <c r="AA10" s="154">
        <v>0</v>
      </c>
      <c r="AB10" s="154">
        <v>6</v>
      </c>
      <c r="AC10" s="154">
        <v>47</v>
      </c>
      <c r="AD10" s="154">
        <v>2</v>
      </c>
      <c r="AE10" s="154">
        <v>0</v>
      </c>
      <c r="AF10" s="154">
        <v>8</v>
      </c>
      <c r="AG10" s="154">
        <v>380</v>
      </c>
      <c r="AH10" s="154">
        <v>88</v>
      </c>
      <c r="AI10" s="154">
        <v>807</v>
      </c>
      <c r="AJ10" s="154">
        <v>78633</v>
      </c>
      <c r="AK10" s="154" t="s">
        <v>225</v>
      </c>
      <c r="AL10" s="154" t="s">
        <v>218</v>
      </c>
      <c r="AM10" s="154" t="s">
        <v>219</v>
      </c>
      <c r="AN10" s="154" t="s">
        <v>220</v>
      </c>
      <c r="AO10" s="154" t="s">
        <v>271</v>
      </c>
      <c r="AP10" s="154" t="s">
        <v>272</v>
      </c>
      <c r="AQ10" s="154" t="s">
        <v>279</v>
      </c>
      <c r="AR10" s="154" t="s">
        <v>217</v>
      </c>
      <c r="AS10" s="154" t="s">
        <v>280</v>
      </c>
    </row>
  </sheetData>
  <phoneticPr fontId="16" type="noConversion"/>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B285-D3F3-445C-937E-FC085DA14365}">
  <dimension ref="A1:G60"/>
  <sheetViews>
    <sheetView tabSelected="1" topLeftCell="A14" workbookViewId="0">
      <selection activeCell="E19" sqref="E19"/>
    </sheetView>
  </sheetViews>
  <sheetFormatPr baseColWidth="10" defaultRowHeight="15" x14ac:dyDescent="0.25"/>
  <cols>
    <col min="1" max="1" width="16.5703125" style="36" bestFit="1" customWidth="1"/>
    <col min="2" max="2" width="21.28515625" style="75" bestFit="1" customWidth="1"/>
    <col min="3" max="3" width="33.28515625" style="76" bestFit="1" customWidth="1"/>
    <col min="4" max="4" width="36" style="77" customWidth="1"/>
    <col min="5" max="5" width="89.7109375" style="77" customWidth="1"/>
    <col min="6" max="6" width="28.7109375" style="194" customWidth="1"/>
    <col min="7" max="7" width="38.5703125" customWidth="1"/>
  </cols>
  <sheetData>
    <row r="1" spans="1:7" s="70" customFormat="1" x14ac:dyDescent="0.25">
      <c r="A1" s="70" t="s">
        <v>90</v>
      </c>
      <c r="B1" s="71" t="s">
        <v>91</v>
      </c>
      <c r="C1" s="72" t="s">
        <v>92</v>
      </c>
      <c r="D1" s="73" t="s">
        <v>93</v>
      </c>
      <c r="E1" s="74" t="s">
        <v>94</v>
      </c>
      <c r="F1" s="193" t="s">
        <v>95</v>
      </c>
      <c r="G1" s="70" t="s">
        <v>160</v>
      </c>
    </row>
    <row r="2" spans="1:7" x14ac:dyDescent="0.25">
      <c r="A2" s="36" t="s">
        <v>15</v>
      </c>
      <c r="E2" s="77" t="s">
        <v>96</v>
      </c>
    </row>
    <row r="3" spans="1:7" x14ac:dyDescent="0.25">
      <c r="A3" s="36" t="s">
        <v>97</v>
      </c>
      <c r="E3" s="77" t="s">
        <v>98</v>
      </c>
    </row>
    <row r="4" spans="1:7" ht="30" x14ac:dyDescent="0.25">
      <c r="A4" s="36" t="s">
        <v>99</v>
      </c>
      <c r="E4" s="77" t="s">
        <v>100</v>
      </c>
    </row>
    <row r="5" spans="1:7" s="7" customFormat="1" ht="5.25" customHeight="1" x14ac:dyDescent="0.25">
      <c r="A5" s="8"/>
      <c r="B5" s="8"/>
      <c r="C5" s="78"/>
      <c r="D5" s="10"/>
      <c r="E5" s="10"/>
      <c r="F5" s="195"/>
    </row>
    <row r="6" spans="1:7" s="82" customFormat="1" x14ac:dyDescent="0.25">
      <c r="A6" s="116" t="s">
        <v>15</v>
      </c>
      <c r="B6" s="117" t="s">
        <v>101</v>
      </c>
      <c r="C6" s="79" t="s">
        <v>16</v>
      </c>
      <c r="D6" s="80" t="s">
        <v>102</v>
      </c>
      <c r="E6" s="81" t="s">
        <v>103</v>
      </c>
      <c r="F6" s="194"/>
    </row>
    <row r="7" spans="1:7" ht="30" x14ac:dyDescent="0.25">
      <c r="A7" s="116"/>
      <c r="B7" s="117"/>
      <c r="C7" s="76" t="s">
        <v>18</v>
      </c>
      <c r="D7" s="77" t="s">
        <v>102</v>
      </c>
      <c r="E7" s="83" t="s">
        <v>104</v>
      </c>
    </row>
    <row r="8" spans="1:7" s="32" customFormat="1" ht="30" x14ac:dyDescent="0.25">
      <c r="A8" s="116"/>
      <c r="B8" s="117"/>
      <c r="C8" s="84" t="s">
        <v>19</v>
      </c>
      <c r="D8" s="85" t="s">
        <v>20</v>
      </c>
      <c r="E8" s="86" t="s">
        <v>105</v>
      </c>
      <c r="F8" s="132"/>
    </row>
    <row r="9" spans="1:7" ht="45" x14ac:dyDescent="0.25">
      <c r="A9" s="116"/>
      <c r="B9" s="117" t="s">
        <v>106</v>
      </c>
      <c r="E9" s="83" t="s">
        <v>107</v>
      </c>
    </row>
    <row r="10" spans="1:7" s="32" customFormat="1" x14ac:dyDescent="0.25">
      <c r="A10" s="116"/>
      <c r="B10" s="117"/>
      <c r="C10" s="84" t="s">
        <v>108</v>
      </c>
      <c r="D10" s="85" t="s">
        <v>102</v>
      </c>
      <c r="E10" s="85" t="s">
        <v>109</v>
      </c>
      <c r="F10" s="132"/>
    </row>
    <row r="11" spans="1:7" ht="45" x14ac:dyDescent="0.25">
      <c r="A11" s="116"/>
      <c r="B11" s="117" t="s">
        <v>25</v>
      </c>
      <c r="E11" s="77" t="s">
        <v>110</v>
      </c>
    </row>
    <row r="12" spans="1:7" ht="30" x14ac:dyDescent="0.25">
      <c r="A12" s="116"/>
      <c r="B12" s="117"/>
      <c r="C12" s="76" t="s">
        <v>26</v>
      </c>
      <c r="D12" s="77" t="s">
        <v>24</v>
      </c>
      <c r="E12" s="83" t="s">
        <v>111</v>
      </c>
    </row>
    <row r="13" spans="1:7" x14ac:dyDescent="0.25">
      <c r="A13" s="116"/>
      <c r="B13" s="117"/>
      <c r="C13" s="76" t="s">
        <v>27</v>
      </c>
      <c r="D13" s="77" t="s">
        <v>24</v>
      </c>
      <c r="E13" s="83" t="s">
        <v>112</v>
      </c>
    </row>
    <row r="14" spans="1:7" s="32" customFormat="1" x14ac:dyDescent="0.25">
      <c r="A14" s="116"/>
      <c r="B14" s="117"/>
      <c r="C14" s="87" t="s">
        <v>28</v>
      </c>
      <c r="D14" s="85" t="s">
        <v>29</v>
      </c>
      <c r="E14" s="86" t="s">
        <v>113</v>
      </c>
      <c r="F14" s="133"/>
    </row>
    <row r="15" spans="1:7" ht="30" x14ac:dyDescent="0.25">
      <c r="A15" s="116"/>
      <c r="B15" s="117" t="s">
        <v>30</v>
      </c>
      <c r="D15" s="77" t="s">
        <v>114</v>
      </c>
      <c r="E15" s="77" t="s">
        <v>115</v>
      </c>
    </row>
    <row r="16" spans="1:7" ht="45" x14ac:dyDescent="0.25">
      <c r="A16" s="116"/>
      <c r="B16" s="117"/>
      <c r="C16" s="76" t="s">
        <v>31</v>
      </c>
      <c r="D16" s="77" t="s">
        <v>102</v>
      </c>
      <c r="E16" s="83" t="s">
        <v>116</v>
      </c>
    </row>
    <row r="17" spans="1:7" s="32" customFormat="1" ht="30" x14ac:dyDescent="0.25">
      <c r="A17" s="116"/>
      <c r="B17" s="117"/>
      <c r="C17" s="84" t="s">
        <v>33</v>
      </c>
      <c r="D17" s="85" t="s">
        <v>24</v>
      </c>
      <c r="E17" s="86" t="s">
        <v>117</v>
      </c>
      <c r="F17" s="132"/>
    </row>
    <row r="18" spans="1:7" x14ac:dyDescent="0.25">
      <c r="A18" s="116"/>
      <c r="B18" s="117" t="s">
        <v>359</v>
      </c>
      <c r="C18" s="76" t="s">
        <v>22</v>
      </c>
      <c r="D18" s="77" t="s">
        <v>20</v>
      </c>
      <c r="E18" s="83" t="s">
        <v>374</v>
      </c>
    </row>
    <row r="19" spans="1:7" x14ac:dyDescent="0.25">
      <c r="B19" s="75" t="s">
        <v>360</v>
      </c>
      <c r="C19" s="76" t="s">
        <v>16</v>
      </c>
      <c r="D19" s="77" t="s">
        <v>20</v>
      </c>
      <c r="E19" s="77" t="s">
        <v>375</v>
      </c>
    </row>
    <row r="20" spans="1:7" x14ac:dyDescent="0.25">
      <c r="A20" s="116"/>
      <c r="B20" s="117"/>
      <c r="C20" s="76" t="s">
        <v>154</v>
      </c>
      <c r="D20" s="77" t="s">
        <v>155</v>
      </c>
      <c r="E20" s="83" t="s">
        <v>376</v>
      </c>
    </row>
    <row r="22" spans="1:7" s="7" customFormat="1" ht="5.25" customHeight="1" x14ac:dyDescent="0.25">
      <c r="A22" s="8"/>
      <c r="B22" s="8"/>
      <c r="C22" s="78"/>
      <c r="D22" s="10"/>
      <c r="E22" s="10"/>
      <c r="F22" s="195"/>
    </row>
    <row r="23" spans="1:7" s="32" customFormat="1" x14ac:dyDescent="0.25">
      <c r="A23" s="116" t="s">
        <v>97</v>
      </c>
      <c r="B23" s="111"/>
      <c r="C23" s="84"/>
      <c r="D23" s="85"/>
      <c r="E23" s="88"/>
      <c r="F23" s="132"/>
    </row>
    <row r="24" spans="1:7" x14ac:dyDescent="0.25">
      <c r="A24" s="116"/>
      <c r="B24" s="196" t="s">
        <v>361</v>
      </c>
      <c r="C24" s="196"/>
      <c r="D24" s="196"/>
      <c r="E24" s="196"/>
    </row>
    <row r="25" spans="1:7" ht="45" x14ac:dyDescent="0.25">
      <c r="A25" s="116"/>
      <c r="B25" s="113" t="s">
        <v>118</v>
      </c>
      <c r="C25" s="89" t="s">
        <v>41</v>
      </c>
      <c r="D25" s="90" t="s">
        <v>119</v>
      </c>
      <c r="E25" s="83" t="s">
        <v>120</v>
      </c>
      <c r="F25" s="131" t="s">
        <v>157</v>
      </c>
    </row>
    <row r="26" spans="1:7" ht="30" x14ac:dyDescent="0.25">
      <c r="A26" s="116"/>
      <c r="B26" s="113"/>
      <c r="C26" s="89" t="s">
        <v>42</v>
      </c>
      <c r="D26" s="91" t="s">
        <v>119</v>
      </c>
      <c r="E26" s="83" t="s">
        <v>121</v>
      </c>
    </row>
    <row r="27" spans="1:7" x14ac:dyDescent="0.25">
      <c r="A27" s="116"/>
      <c r="B27" s="37"/>
      <c r="C27" s="93" t="s">
        <v>44</v>
      </c>
      <c r="D27" s="83" t="s">
        <v>81</v>
      </c>
      <c r="E27" s="83" t="s">
        <v>123</v>
      </c>
    </row>
    <row r="28" spans="1:7" s="32" customFormat="1" ht="105" x14ac:dyDescent="0.25">
      <c r="A28" s="116"/>
      <c r="B28" s="94"/>
      <c r="C28" s="95" t="s">
        <v>124</v>
      </c>
      <c r="D28" s="86" t="s">
        <v>119</v>
      </c>
      <c r="E28" s="86" t="s">
        <v>125</v>
      </c>
      <c r="F28" s="133" t="s">
        <v>126</v>
      </c>
      <c r="G28" s="86" t="s">
        <v>159</v>
      </c>
    </row>
    <row r="29" spans="1:7" s="98" customFormat="1" x14ac:dyDescent="0.25">
      <c r="A29" s="116"/>
      <c r="B29" s="119" t="s">
        <v>39</v>
      </c>
      <c r="C29" s="96"/>
      <c r="D29" s="97"/>
      <c r="E29" s="97" t="s">
        <v>127</v>
      </c>
      <c r="F29" s="197"/>
    </row>
    <row r="30" spans="1:7" ht="30" x14ac:dyDescent="0.25">
      <c r="A30" s="116"/>
      <c r="B30" s="114"/>
      <c r="C30" s="96" t="s">
        <v>343</v>
      </c>
      <c r="D30" s="198" t="s">
        <v>17</v>
      </c>
      <c r="E30" s="83" t="s">
        <v>362</v>
      </c>
    </row>
    <row r="31" spans="1:7" ht="60" x14ac:dyDescent="0.25">
      <c r="A31" s="116"/>
      <c r="B31" s="114"/>
      <c r="C31" s="96" t="s">
        <v>46</v>
      </c>
      <c r="D31" s="83" t="s">
        <v>24</v>
      </c>
      <c r="E31" s="83" t="s">
        <v>128</v>
      </c>
    </row>
    <row r="32" spans="1:7" s="32" customFormat="1" ht="30" x14ac:dyDescent="0.25">
      <c r="A32" s="116"/>
      <c r="B32" s="114"/>
      <c r="C32" s="99" t="s">
        <v>47</v>
      </c>
      <c r="D32" s="86" t="s">
        <v>81</v>
      </c>
      <c r="E32" s="86" t="s">
        <v>129</v>
      </c>
      <c r="F32" s="132"/>
    </row>
    <row r="33" spans="1:6" x14ac:dyDescent="0.25">
      <c r="A33" s="116"/>
      <c r="B33" s="114"/>
      <c r="C33" s="100" t="s">
        <v>48</v>
      </c>
      <c r="D33" s="83" t="s">
        <v>81</v>
      </c>
      <c r="E33" s="83" t="s">
        <v>130</v>
      </c>
    </row>
    <row r="34" spans="1:6" ht="30" x14ac:dyDescent="0.25">
      <c r="A34" s="116"/>
      <c r="B34" s="114"/>
      <c r="C34" s="100" t="s">
        <v>131</v>
      </c>
      <c r="D34" s="83" t="s">
        <v>82</v>
      </c>
      <c r="E34" s="83" t="s">
        <v>132</v>
      </c>
    </row>
    <row r="35" spans="1:6" ht="30" x14ac:dyDescent="0.25">
      <c r="A35" s="116"/>
      <c r="B35" s="114"/>
      <c r="C35" s="100" t="s">
        <v>49</v>
      </c>
      <c r="D35" s="83" t="s">
        <v>83</v>
      </c>
      <c r="E35" s="83" t="s">
        <v>133</v>
      </c>
    </row>
    <row r="36" spans="1:6" x14ac:dyDescent="0.25">
      <c r="A36" s="116"/>
      <c r="B36" s="114"/>
      <c r="C36" s="100" t="s">
        <v>134</v>
      </c>
      <c r="D36" s="83" t="s">
        <v>24</v>
      </c>
      <c r="E36" s="83" t="s">
        <v>69</v>
      </c>
    </row>
    <row r="37" spans="1:6" x14ac:dyDescent="0.25">
      <c r="A37" s="116"/>
      <c r="B37" s="114"/>
      <c r="C37" s="100" t="s">
        <v>135</v>
      </c>
      <c r="D37" s="83" t="s">
        <v>24</v>
      </c>
      <c r="E37" s="83" t="s">
        <v>70</v>
      </c>
    </row>
    <row r="38" spans="1:6" s="32" customFormat="1" ht="30" x14ac:dyDescent="0.25">
      <c r="A38" s="116"/>
      <c r="B38" s="114"/>
      <c r="C38" s="101" t="s">
        <v>136</v>
      </c>
      <c r="D38" s="86" t="s">
        <v>137</v>
      </c>
      <c r="E38" s="86" t="s">
        <v>138</v>
      </c>
      <c r="F38" s="132"/>
    </row>
    <row r="39" spans="1:6" x14ac:dyDescent="0.25">
      <c r="B39" s="114"/>
      <c r="C39" s="101" t="s">
        <v>152</v>
      </c>
      <c r="D39" s="77" t="s">
        <v>81</v>
      </c>
      <c r="E39" s="77" t="s">
        <v>151</v>
      </c>
    </row>
    <row r="40" spans="1:6" s="107" customFormat="1" ht="75" x14ac:dyDescent="0.25">
      <c r="A40" s="116"/>
      <c r="B40" s="104" t="s">
        <v>142</v>
      </c>
      <c r="C40" s="105"/>
      <c r="D40" s="106"/>
      <c r="E40" s="108" t="s">
        <v>143</v>
      </c>
      <c r="F40" s="199"/>
    </row>
    <row r="41" spans="1:6" ht="45" x14ac:dyDescent="0.25">
      <c r="A41" s="116"/>
      <c r="B41" s="112" t="s">
        <v>144</v>
      </c>
      <c r="C41" s="109" t="s">
        <v>57</v>
      </c>
      <c r="D41" s="83" t="s">
        <v>145</v>
      </c>
      <c r="E41" s="83" t="s">
        <v>146</v>
      </c>
    </row>
    <row r="42" spans="1:6" ht="30" x14ac:dyDescent="0.25">
      <c r="A42" s="116"/>
      <c r="B42" s="112"/>
      <c r="C42" s="109" t="s">
        <v>58</v>
      </c>
      <c r="D42" s="83" t="s">
        <v>24</v>
      </c>
      <c r="E42" s="83" t="s">
        <v>147</v>
      </c>
    </row>
    <row r="43" spans="1:6" s="32" customFormat="1" ht="30" x14ac:dyDescent="0.25">
      <c r="A43" s="118"/>
      <c r="B43" s="115"/>
      <c r="C43" s="110" t="s">
        <v>31</v>
      </c>
      <c r="D43" s="86" t="s">
        <v>24</v>
      </c>
      <c r="E43" s="86" t="s">
        <v>148</v>
      </c>
      <c r="F43" s="132"/>
    </row>
    <row r="44" spans="1:6" s="32" customFormat="1" ht="30" x14ac:dyDescent="0.25">
      <c r="A44" s="116"/>
      <c r="B44" s="102" t="s">
        <v>139</v>
      </c>
      <c r="C44" s="103" t="s">
        <v>140</v>
      </c>
      <c r="D44" s="85" t="s">
        <v>29</v>
      </c>
      <c r="E44" s="85" t="s">
        <v>141</v>
      </c>
      <c r="F44" s="134"/>
    </row>
    <row r="45" spans="1:6" x14ac:dyDescent="0.25">
      <c r="A45" s="116"/>
      <c r="B45" s="36"/>
    </row>
    <row r="46" spans="1:6" x14ac:dyDescent="0.25">
      <c r="A46" s="116"/>
      <c r="B46" s="36"/>
    </row>
    <row r="47" spans="1:6" s="203" customFormat="1" ht="15.75" customHeight="1" x14ac:dyDescent="0.25">
      <c r="A47" s="200"/>
      <c r="B47" s="201" t="s">
        <v>363</v>
      </c>
      <c r="C47" s="202"/>
      <c r="F47" s="204"/>
    </row>
    <row r="48" spans="1:6" x14ac:dyDescent="0.25">
      <c r="B48" s="205" t="s">
        <v>364</v>
      </c>
      <c r="C48" s="206"/>
    </row>
    <row r="49" spans="1:6" x14ac:dyDescent="0.25">
      <c r="C49" s="171" t="s">
        <v>325</v>
      </c>
      <c r="D49" s="207" t="s">
        <v>17</v>
      </c>
      <c r="E49" s="77" t="s">
        <v>323</v>
      </c>
    </row>
    <row r="50" spans="1:6" x14ac:dyDescent="0.25">
      <c r="C50" s="171" t="s">
        <v>326</v>
      </c>
      <c r="D50" s="207" t="s">
        <v>17</v>
      </c>
      <c r="E50" s="77" t="s">
        <v>324</v>
      </c>
    </row>
    <row r="51" spans="1:6" x14ac:dyDescent="0.25">
      <c r="C51" s="171" t="s">
        <v>299</v>
      </c>
      <c r="D51" s="207" t="s">
        <v>17</v>
      </c>
      <c r="E51" s="77" t="s">
        <v>300</v>
      </c>
    </row>
    <row r="52" spans="1:6" x14ac:dyDescent="0.25">
      <c r="C52" s="171" t="s">
        <v>327</v>
      </c>
      <c r="D52" s="77" t="s">
        <v>81</v>
      </c>
      <c r="E52" s="77" t="s">
        <v>328</v>
      </c>
    </row>
    <row r="53" spans="1:6" ht="30" x14ac:dyDescent="0.25">
      <c r="C53" s="171" t="s">
        <v>89</v>
      </c>
      <c r="D53" s="207" t="s">
        <v>17</v>
      </c>
      <c r="E53" s="77" t="s">
        <v>162</v>
      </c>
    </row>
    <row r="54" spans="1:6" s="32" customFormat="1" ht="45" x14ac:dyDescent="0.25">
      <c r="A54" s="116"/>
      <c r="B54" s="208"/>
      <c r="C54" s="209" t="s">
        <v>43</v>
      </c>
      <c r="D54" s="92" t="s">
        <v>119</v>
      </c>
      <c r="E54" s="86" t="s">
        <v>122</v>
      </c>
      <c r="F54" s="132"/>
    </row>
    <row r="55" spans="1:6" x14ac:dyDescent="0.25">
      <c r="C55" s="156" t="s">
        <v>319</v>
      </c>
      <c r="D55" s="207" t="s">
        <v>17</v>
      </c>
      <c r="E55" s="77" t="s">
        <v>365</v>
      </c>
    </row>
    <row r="56" spans="1:6" x14ac:dyDescent="0.25">
      <c r="C56" s="156" t="s">
        <v>321</v>
      </c>
      <c r="D56" s="207" t="s">
        <v>17</v>
      </c>
      <c r="E56" s="77" t="s">
        <v>322</v>
      </c>
    </row>
    <row r="57" spans="1:6" ht="30" x14ac:dyDescent="0.25">
      <c r="C57" s="156" t="s">
        <v>366</v>
      </c>
      <c r="D57" s="207" t="s">
        <v>17</v>
      </c>
      <c r="E57" s="77" t="s">
        <v>367</v>
      </c>
    </row>
    <row r="58" spans="1:6" x14ac:dyDescent="0.25">
      <c r="C58" s="156" t="s">
        <v>330</v>
      </c>
      <c r="D58" s="77" t="s">
        <v>81</v>
      </c>
      <c r="E58" s="77" t="s">
        <v>368</v>
      </c>
    </row>
    <row r="59" spans="1:6" x14ac:dyDescent="0.25">
      <c r="C59" s="156" t="s">
        <v>369</v>
      </c>
      <c r="D59" s="77" t="s">
        <v>81</v>
      </c>
      <c r="E59" s="77" t="s">
        <v>370</v>
      </c>
    </row>
    <row r="60" spans="1:6" ht="30" x14ac:dyDescent="0.25">
      <c r="C60" s="161" t="s">
        <v>371</v>
      </c>
      <c r="D60" s="198" t="s">
        <v>17</v>
      </c>
      <c r="E60" s="83" t="s">
        <v>372</v>
      </c>
    </row>
  </sheetData>
  <mergeCells count="1">
    <mergeCell ref="B24:E24"/>
  </mergeCells>
  <hyperlinks>
    <hyperlink ref="F25" r:id="rId1" xr:uid="{11A170CA-E4D0-4AB8-BEDD-13B0D5DA214B}"/>
  </hyperlink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read_me</vt:lpstr>
      <vt:lpstr>dataset_info</vt:lpstr>
      <vt:lpstr>collection_sites</vt:lpstr>
      <vt:lpstr>asv_sequence_data</vt:lpstr>
      <vt:lpstr>example asv_data</vt:lpstr>
      <vt:lpstr>description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Birgit Rach</dc:creator>
  <cp:lastModifiedBy>Birgit Rach</cp:lastModifiedBy>
  <dcterms:created xsi:type="dcterms:W3CDTF">2025-11-28T10:40:43Z</dcterms:created>
  <dcterms:modified xsi:type="dcterms:W3CDTF">2025-12-04T12:43:27Z</dcterms:modified>
</cp:coreProperties>
</file>